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2021-03-INFORME MENSUAL/2021-03-Anexos informe/"/>
    </mc:Choice>
  </mc:AlternateContent>
  <xr:revisionPtr revIDLastSave="41" documentId="8_{DEFF358B-F96B-4268-8CF7-C0907FE0EEC5}" xr6:coauthVersionLast="46" xr6:coauthVersionMax="46" xr10:uidLastSave="{7CCFF329-08F8-464F-9A12-115FD687E7B3}"/>
  <bookViews>
    <workbookView xWindow="-120" yWindow="-120" windowWidth="20730" windowHeight="11160" tabRatio="878" xr2:uid="{A5F19A62-5665-467A-9E43-83E2A9F72540}"/>
  </bookViews>
  <sheets>
    <sheet name="EJECUCIÓN INGRESOS" sheetId="5" r:id="rId1"/>
    <sheet name="EJECUCIÓN GASTOS" sheetId="28" r:id="rId2"/>
  </sheets>
  <definedNames>
    <definedName name="_xlnm._FilterDatabase" localSheetId="1" hidden="1">'EJECUCIÓN GASTOS'!$A$8:$Q$126</definedName>
    <definedName name="_xlnm._FilterDatabase" localSheetId="0" hidden="1">'EJECUCIÓN INGRESOS'!$A$7:$J$118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<sst xmlns="http://schemas.openxmlformats.org/spreadsheetml/2006/main" count="482" uniqueCount="470">
  <si>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</si>
  <si>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</si>
  <si>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</si>
  <si>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</si>
  <si>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</si>
  <si>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</si>
  <si>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</si>
  <si>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</si>
  <si>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</si>
  <si>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</si>
  <si>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</si>
  <si>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</si>
  <si>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</si>
  <si>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</si>
  <si>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</si>
  <si>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</si>
  <si>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</si>
  <si>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</si>
  <si>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</si>
  <si>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</si>
  <si>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</si>
  <si>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</si>
  <si>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</si>
  <si>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</si>
  <si>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</si>
  <si>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</si>
  <si>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</si>
  <si>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</si>
  <si>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</si>
  <si>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</si>
  <si>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</si>
  <si>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</si>
  <si>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</si>
  <si>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</si>
  <si>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</si>
  <si>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</si>
  <si>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</si>
  <si>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</si>
  <si>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</si>
  <si>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</si>
  <si>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</si>
  <si>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</si>
  <si>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</si>
  <si>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</si>
  <si>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</si>
  <si>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</si>
  <si>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</si>
  <si>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</si>
  <si>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</si>
  <si>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</si>
  <si>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</si>
  <si>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</si>
  <si>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</si>
  <si>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</si>
  <si>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</si>
  <si>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</si>
  <si>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</si>
  <si>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</si>
  <si>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</si>
  <si>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</si>
  <si>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</si>
  <si>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</si>
  <si>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</si>
  <si>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</si>
  <si>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</si>
  <si>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</si>
  <si>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</si>
  <si>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</si>
  <si>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</si>
  <si>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</si>
  <si>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</si>
  <si>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</si>
  <si>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</si>
  <si>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</si>
  <si>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</si>
  <si>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</si>
  <si>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</si>
  <si>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</si>
  <si>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EJECUCION PRESUPUESTAL
 DESDE  01/03/2020 HASTA 31/03/2020</t>
  </si>
  <si>
    <t>EJECUCION PRESUPUESTAL ACUMULADA DESDE 01/01/2020 HASTA 31/03/2020</t>
  </si>
  <si>
    <t>TOTAL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</si>
  <si>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</si>
  <si>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</si>
  <si>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</si>
  <si>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</si>
  <si>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</si>
  <si>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</si>
  <si>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</si>
  <si>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</si>
  <si>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Aporte Solidaridad de Regímenes de Excepcion y Especiales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</si>
  <si>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</si>
  <si>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</si>
  <si>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</si>
  <si>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</si>
  <si>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</si>
  <si>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</si>
  <si>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</si>
  <si>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</si>
  <si>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</si>
  <si>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</si>
  <si>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</si>
  <si>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</si>
  <si>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</si>
  <si>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</si>
  <si>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</si>
  <si>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</si>
  <si>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</si>
  <si>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</si>
  <si>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</si>
  <si>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</si>
  <si>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</si>
  <si>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</si>
  <si>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</si>
  <si>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</si>
  <si>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</si>
  <si>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</si>
  <si>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</si>
  <si>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</si>
  <si>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</si>
  <si>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% Prima FONSAT Decreto Ley 1335 de 2009</t>
  </si>
  <si>
    <t>Contribución Seguro Obligatorio de Accidentes de Tránsito - SOAT- Decreto Ley 1335 de 2009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</si>
  <si>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</si>
  <si>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</si>
  <si>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</si>
  <si>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</si>
  <si>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</si>
  <si>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</si>
  <si>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</si>
  <si>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</si>
  <si>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</si>
  <si>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</si>
  <si>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</si>
  <si>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</si>
  <si>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</si>
  <si>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</si>
  <si>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</si>
  <si>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</si>
  <si>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</si>
  <si>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</si>
  <si>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</si>
  <si>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</si>
  <si>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</si>
  <si>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</si>
  <si>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</si>
  <si>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</si>
  <si>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</si>
  <si>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</si>
  <si>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</si>
  <si>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</si>
  <si>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</si>
  <si>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</si>
  <si>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</si>
  <si>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</si>
  <si>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</si>
  <si>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</si>
  <si>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</si>
  <si>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</si>
  <si>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</si>
  <si>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</si>
  <si>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</si>
  <si>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</si>
  <si>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</si>
  <si>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</si>
  <si>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</si>
  <si>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</si>
  <si>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</si>
  <si>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</si>
  <si>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</si>
  <si>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</si>
  <si>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</si>
  <si>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</si>
  <si>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</si>
  <si>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</si>
  <si>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Otros Ingresos Diversos</t>
  </si>
  <si>
    <t>Concepto del Rubro</t>
  </si>
  <si>
    <t>Código del Rubro</t>
  </si>
  <si>
    <t>Aforo Inicial</t>
  </si>
  <si>
    <t>Modificación Presupuestal</t>
  </si>
  <si>
    <t>Aforo Definitivo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</si>
  <si>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</si>
  <si>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</si>
  <si>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</si>
  <si>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</si>
  <si>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</si>
  <si>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</si>
  <si>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</si>
  <si>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PROGRAMAS ESPECIALES MSPS (PGN FUENTE 16)</t>
  </si>
  <si>
    <t>CONTRIBUCIÓN DE VIGILANCIA - SUPERNITENDENCIA NACIONAL DE SALUD</t>
  </si>
  <si>
    <t>ATENCIÓN DE MEDIDAS EN POLITICA SECTORIAL</t>
  </si>
  <si>
    <t>FINANCIAMIENTO DEL SISTEMA DE RESIDENCIAS MEDICAS EN COLOMBIA (SNRM)</t>
  </si>
  <si>
    <t>RECURSOS PROVENIENTES DEL FOME</t>
  </si>
  <si>
    <t>Financiación de Obligaciones del Art.237 de la Ley 1955 de 2019</t>
  </si>
  <si>
    <t>Sistema Nacional de Residencias Médicas - SNRM</t>
  </si>
  <si>
    <t>Pruebas Canastas Art. 20 Decreto 538 de 2020</t>
  </si>
  <si>
    <t>APORTES DE LA NACIÓN - DIFERENTES A SUBVENCIONES</t>
  </si>
  <si>
    <t>Recursos Para la Financiación de Obligaciones del Art.237 de la Ley 1955 de 2019</t>
  </si>
  <si>
    <t>UPC Régimen Contributivo CSF - Activos por Emergencia - Art. 15 DL 538 de 2020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</si>
  <si>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</si>
  <si>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</si>
  <si>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</si>
  <si>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</si>
  <si>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</si>
  <si>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</si>
  <si>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</si>
  <si>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</si>
  <si>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</si>
  <si>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</si>
  <si>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</si>
  <si>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</si>
  <si>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</si>
  <si>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</si>
  <si>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</si>
  <si>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</si>
  <si>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</si>
  <si>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</si>
  <si>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</si>
  <si>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</si>
  <si>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</si>
  <si>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</si>
  <si>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</si>
  <si>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</si>
  <si>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</si>
  <si>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</si>
  <si>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</si>
  <si>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</si>
  <si>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</si>
  <si>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</si>
  <si>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</si>
  <si>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</si>
  <si>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</si>
  <si>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</si>
  <si>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</si>
  <si>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</si>
  <si>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</si>
  <si>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</si>
  <si>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</si>
  <si>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</si>
  <si>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</si>
  <si>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</si>
  <si>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</si>
  <si>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</si>
  <si>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</si>
  <si>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</si>
  <si>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</si>
  <si>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</si>
  <si>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</si>
  <si>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</si>
  <si>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</si>
  <si>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</si>
  <si>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</si>
  <si>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</si>
  <si>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</si>
  <si>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</si>
  <si>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</si>
  <si>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</si>
  <si>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</si>
  <si>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</si>
  <si>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</si>
  <si>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</si>
  <si>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</si>
  <si>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</si>
  <si>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</si>
  <si>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</si>
  <si>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</si>
  <si>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Excedentes de FONSAT Y SOAT (2018-2019) 2020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</si>
  <si>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</si>
  <si>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</si>
  <si>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</si>
  <si>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</si>
  <si>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</si>
  <si>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</si>
  <si>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</si>
  <si>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</si>
  <si>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</si>
  <si>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</si>
  <si>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</si>
  <si>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</si>
  <si>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</si>
  <si>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</si>
  <si>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</si>
  <si>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</si>
  <si>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</si>
  <si>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</si>
  <si>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</si>
  <si>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</si>
  <si>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</si>
  <si>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</si>
  <si>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</si>
  <si>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</si>
  <si>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</si>
  <si>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</si>
  <si>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</si>
  <si>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</si>
  <si>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</si>
  <si>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</si>
  <si>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</si>
  <si>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</si>
  <si>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</si>
  <si>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</si>
  <si>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</si>
  <si>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</si>
  <si>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</si>
  <si>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</si>
  <si>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</si>
  <si>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</si>
  <si>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</si>
  <si>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</si>
  <si>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</si>
  <si>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</si>
  <si>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</si>
  <si>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</si>
  <si>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</si>
  <si>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</si>
  <si>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</si>
  <si>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</si>
  <si>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</si>
  <si>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</si>
  <si>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</si>
  <si>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</si>
  <si>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Ingresos Desde 01/03/2021 hasta 31/03/2021</t>
  </si>
  <si>
    <t>Ingresos Acumulados Desde 01/01/2021 hasta 31/03/2021</t>
  </si>
  <si>
    <t>A</t>
  </si>
  <si>
    <t>A-03</t>
  </si>
  <si>
    <t>A-03-01</t>
  </si>
  <si>
    <t xml:space="preserve">A EMPRESAS 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</si>
  <si>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</si>
  <si>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</si>
  <si>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</si>
  <si>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</si>
  <si>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</si>
  <si>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</si>
  <si>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</si>
  <si>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</si>
  <si>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</si>
  <si>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</si>
  <si>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</si>
  <si>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</si>
  <si>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</si>
  <si>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</si>
  <si>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</si>
  <si>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</si>
  <si>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</si>
  <si>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</si>
  <si>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</si>
  <si>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</si>
  <si>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</si>
  <si>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</si>
  <si>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</si>
  <si>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</si>
  <si>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</si>
  <si>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</si>
  <si>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</si>
  <si>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</si>
  <si>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</si>
  <si>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</si>
  <si>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</si>
  <si>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</si>
  <si>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</si>
  <si>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</si>
  <si>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</si>
  <si>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</si>
  <si>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</si>
  <si>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</si>
  <si>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</si>
  <si>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</si>
  <si>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</si>
  <si>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</si>
  <si>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</si>
  <si>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r>
      <t xml:space="preserve">Recobros Reembolsos Régimen Subsidiado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</si>
  <si>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A-03-13-01-004-008</t>
  </si>
  <si>
    <r>
      <t xml:space="preserve">Recobros Reembolsos Régimen Contributivo Resultados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</si>
  <si>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</si>
  <si>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</si>
  <si>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</si>
  <si>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</si>
  <si>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</si>
  <si>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</si>
  <si>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</si>
  <si>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</si>
  <si>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</si>
  <si>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</si>
  <si>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</si>
  <si>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</si>
  <si>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</si>
  <si>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</si>
  <si>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</si>
  <si>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</si>
  <si>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</si>
  <si>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</si>
  <si>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</si>
  <si>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</si>
  <si>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</si>
  <si>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</si>
  <si>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</si>
  <si>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</si>
  <si>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</si>
  <si>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</si>
  <si>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</si>
  <si>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</si>
  <si>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</si>
  <si>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r>
      <t>Pruebas COVID-19</t>
    </r>
    <r>
      <rPr>
        <sz val="9"/>
        <color theme="1"/>
        <rFont val="Arial"/>
        <family val="2"/>
      </rPr>
      <t xml:space="preserve"> </t>
    </r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</si>
  <si>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</si>
  <si>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</si>
  <si>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</si>
  <si>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</si>
  <si>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</si>
  <si>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 Art. 20 Decreto 538 de 2020.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</si>
  <si>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</si>
  <si>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</si>
  <si>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</si>
  <si>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</si>
  <si>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 xml:space="preserve">PROGRAMA SISTEMA NACIONAL DE RESIDENCIAS MEDICAS </t>
  </si>
  <si>
    <t>A-03-13-01-006-003-01</t>
  </si>
  <si>
    <t>A-03-13-01-006-004</t>
  </si>
  <si>
    <t>ATENCIÓN DE MEDIDAS EN POLITICA SECTORIAL -EXCEDENTES</t>
  </si>
  <si>
    <t>Reconocimiento Económico Temporal para el Talento Humano de Salud que Presenten Servicios durante el Coronavirus COVID-19.  Art. 11 Decreto 538 de 2020. - Excedentes</t>
  </si>
  <si>
    <t>Compensación Económica Temporal para el Afiliado al Régimen Subsidiado con diagnóstico confirmado de Coronavirus COVID-19.  Art. 14 Decreto 538 de 2020. - Excedentes</t>
  </si>
  <si>
    <t>Anticipo por Disponibilidad de Servicios de UCI y Cuidados Intermedios para Atención  COVID-19  Art. 20 Decreto 538 de 2020 /adiciónese Art. 8 Decreto 800 de 2020. - Excedentes</t>
  </si>
  <si>
    <t>Pruebas Canastas Art. 20 Decreto 538 de 2020 - Excedentes</t>
  </si>
  <si>
    <t>Reconocimiento y Pago de las Pruebas de Búsqueda, Tamizaje y Diagnostico, Realizadas entre el 17 de marzo y 25 de agosto de 2020.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</si>
  <si>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</si>
  <si>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</si>
  <si>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</si>
  <si>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</si>
  <si>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</si>
  <si>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</si>
  <si>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</si>
  <si>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</si>
  <si>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</si>
  <si>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</si>
  <si>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</si>
  <si>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</si>
  <si>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Excedentes (Art. 3 Ley 1608 de 2013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</si>
  <si>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</si>
  <si>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</si>
  <si>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</si>
  <si>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</si>
  <si>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</si>
  <si>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</si>
  <si>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</si>
  <si>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</si>
  <si>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</si>
  <si>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</si>
  <si>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</si>
  <si>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</si>
  <si>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</si>
  <si>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</si>
  <si>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</si>
  <si>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</si>
  <si>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</si>
  <si>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</si>
  <si>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</si>
  <si>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</si>
  <si>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</si>
  <si>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 xml:space="preserve">Devoluciones Recursos Entidades Territoriales 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</si>
  <si>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</si>
  <si>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</si>
  <si>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</si>
  <si>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</si>
  <si>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</si>
  <si>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</si>
  <si>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</si>
  <si>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A-03-13-01-006-004-01</t>
  </si>
  <si>
    <t>A-03-13-01-006-004-02</t>
  </si>
  <si>
    <t>A-03-13-01-006-004-03</t>
  </si>
  <si>
    <t>A-03-13-01-006-004-04</t>
  </si>
  <si>
    <t>A-03-13-01-006-004-05</t>
  </si>
  <si>
    <t>Ingresos Acumulados Desde 01/01/2021 hasta 28/02/2021</t>
  </si>
  <si>
    <t>Oficina de Gestión Territorial, Emergencias y Desastres - Atención de Urgencias Nacionales y Extranjeros - Zonas Fronterizas</t>
  </si>
  <si>
    <t>EJECUCION PRESUPUESTAL ACUMULADA DESDE 01/01/2020 HASTA 28/02/2020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</si>
</sst>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8" formatCode="&quot;$&quot;\ 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sz val="10"/>
      <color theme="1"/>
      <name val="Calibri"/>
      <family val="2"/>
      <scheme val="minor"/>
    </font>
    <font>
      <sz val="12"/>
      <color rgb="FFC00000"/>
      <name val="Calibri   "/>
    </font>
    <font>
      <b/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9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3" borderId="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7" fillId="3" borderId="1" xfId="2" applyNumberFormat="1" applyFont="1" applyFill="1" applyBorder="1" applyAlignment="1">
      <alignment horizontal="center" vertical="center" wrapText="1"/>
    </xf>
    <xf numFmtId="0" fontId="17" fillId="3" borderId="2" xfId="2" applyNumberFormat="1" applyFont="1" applyFill="1" applyBorder="1" applyAlignment="1">
      <alignment horizontal="center" vertical="center" wrapText="1"/>
    </xf>
    <xf numFmtId="4" fontId="17" fillId="3" borderId="3" xfId="2" applyNumberFormat="1" applyFont="1" applyFill="1" applyBorder="1" applyAlignment="1">
      <alignment horizontal="center" vertical="center" wrapText="1"/>
    </xf>
    <xf numFmtId="0" fontId="17" fillId="3" borderId="11" xfId="2" applyNumberFormat="1" applyFont="1" applyFill="1" applyBorder="1" applyAlignment="1">
      <alignment horizontal="center" vertical="center" wrapText="1"/>
    </xf>
    <xf numFmtId="0" fontId="17" fillId="3" borderId="14" xfId="2" applyNumberFormat="1" applyFont="1" applyFill="1" applyBorder="1" applyAlignment="1">
      <alignment horizontal="center" vertical="center" wrapText="1"/>
    </xf>
    <xf numFmtId="0" fontId="17" fillId="3" borderId="15" xfId="2" applyNumberFormat="1" applyFont="1" applyFill="1" applyBorder="1" applyAlignment="1">
      <alignment horizontal="center" vertical="center" wrapText="1"/>
    </xf>
    <xf numFmtId="0" fontId="17" fillId="3" borderId="16" xfId="2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4" fontId="16" fillId="0" borderId="0" xfId="1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7" fillId="3" borderId="10" xfId="2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164" fontId="18" fillId="0" borderId="0" xfId="3" applyNumberFormat="1" applyFont="1" applyFill="1" applyAlignment="1">
      <alignment vertical="center"/>
    </xf>
    <xf numFmtId="0" fontId="18" fillId="6" borderId="0" xfId="0" applyFont="1" applyFill="1"/>
    <xf numFmtId="0" fontId="23" fillId="6" borderId="0" xfId="0" applyFont="1" applyFill="1"/>
    <xf numFmtId="0" fontId="0" fillId="0" borderId="17" xfId="0" applyBorder="1"/>
    <xf numFmtId="0" fontId="12" fillId="8" borderId="17" xfId="0" applyFont="1" applyFill="1" applyBorder="1"/>
    <xf numFmtId="164" fontId="12" fillId="8" borderId="17" xfId="0" applyNumberFormat="1" applyFont="1" applyFill="1" applyBorder="1"/>
    <xf numFmtId="0" fontId="19" fillId="8" borderId="17" xfId="0" applyFont="1" applyFill="1" applyBorder="1" applyAlignment="1">
      <alignment vertical="center"/>
    </xf>
    <xf numFmtId="168" fontId="19" fillId="8" borderId="17" xfId="0" applyNumberFormat="1" applyFont="1" applyFill="1" applyBorder="1" applyAlignment="1">
      <alignment vertical="center"/>
    </xf>
    <xf numFmtId="164" fontId="19" fillId="8" borderId="17" xfId="3" applyNumberFormat="1" applyFont="1" applyFill="1" applyBorder="1" applyAlignment="1">
      <alignment vertical="center"/>
    </xf>
    <xf numFmtId="4" fontId="19" fillId="8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49" fontId="24" fillId="4" borderId="17" xfId="0" applyNumberFormat="1" applyFont="1" applyFill="1" applyBorder="1"/>
    <xf numFmtId="0" fontId="24" fillId="4" borderId="17" xfId="0" applyFont="1" applyFill="1" applyBorder="1"/>
    <xf numFmtId="4" fontId="24" fillId="4" borderId="17" xfId="0" applyNumberFormat="1" applyFont="1" applyFill="1" applyBorder="1"/>
    <xf numFmtId="0" fontId="6" fillId="10" borderId="17" xfId="0" applyFont="1" applyFill="1" applyBorder="1"/>
    <xf numFmtId="4" fontId="6" fillId="10" borderId="17" xfId="0" applyNumberFormat="1" applyFont="1" applyFill="1" applyBorder="1"/>
    <xf numFmtId="0" fontId="0" fillId="7" borderId="17" xfId="0" applyFill="1" applyBorder="1"/>
    <xf numFmtId="4" fontId="0" fillId="7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0" fillId="2" borderId="17" xfId="0" applyNumberFormat="1" applyFill="1" applyBorder="1"/>
    <xf numFmtId="0" fontId="0" fillId="2" borderId="17" xfId="0" applyFill="1" applyBorder="1"/>
    <xf numFmtId="4" fontId="0" fillId="2" borderId="17" xfId="0" applyNumberFormat="1" applyFill="1" applyBorder="1"/>
    <xf numFmtId="49" fontId="24" fillId="5" borderId="17" xfId="0" applyNumberFormat="1" applyFont="1" applyFill="1" applyBorder="1"/>
    <xf numFmtId="0" fontId="24" fillId="5" borderId="17" xfId="0" applyFont="1" applyFill="1" applyBorder="1"/>
    <xf numFmtId="4" fontId="24" fillId="5" borderId="17" xfId="0" applyNumberFormat="1" applyFont="1" applyFill="1" applyBorder="1"/>
    <xf numFmtId="4" fontId="18" fillId="0" borderId="0" xfId="3" applyNumberFormat="1" applyFont="1" applyFill="1" applyAlignment="1">
      <alignment vertical="center"/>
    </xf>
    <xf numFmtId="4" fontId="19" fillId="8" borderId="17" xfId="3" applyNumberFormat="1" applyFont="1" applyFill="1" applyBorder="1" applyAlignment="1">
      <alignment vertical="center"/>
    </xf>
    <xf numFmtId="0" fontId="11" fillId="0" borderId="0" xfId="0" applyFont="1" applyFill="1"/>
    <xf numFmtId="0" fontId="26" fillId="0" borderId="0" xfId="0" applyFont="1"/>
    <xf numFmtId="0" fontId="17" fillId="3" borderId="6" xfId="2" applyNumberFormat="1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0" fontId="17" fillId="3" borderId="7" xfId="2" applyNumberFormat="1" applyFont="1" applyFill="1" applyBorder="1" applyAlignment="1">
      <alignment horizontal="center" vertical="center" wrapText="1"/>
    </xf>
    <xf numFmtId="0" fontId="17" fillId="3" borderId="5" xfId="2" applyNumberFormat="1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NumberFormat="1" applyFont="1" applyFill="1" applyBorder="1" applyAlignment="1">
      <alignment horizontal="center" vertical="center"/>
    </xf>
    <xf numFmtId="0" fontId="17" fillId="3" borderId="5" xfId="2" applyNumberFormat="1" applyFont="1" applyFill="1" applyBorder="1" applyAlignment="1">
      <alignment horizontal="center" vertical="center"/>
    </xf>
    <xf numFmtId="0" fontId="17" fillId="3" borderId="8" xfId="2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" fontId="21" fillId="0" borderId="0" xfId="0" applyNumberFormat="1" applyFont="1" applyFill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4" fontId="1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4" fontId="17" fillId="3" borderId="12" xfId="2" applyNumberFormat="1" applyFont="1" applyFill="1" applyBorder="1" applyAlignment="1">
      <alignment horizontal="center" vertical="center" wrapText="1"/>
    </xf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166" fontId="18" fillId="0" borderId="0" xfId="0" applyNumberFormat="1" applyFont="1"/>
    <xf numFmtId="0" fontId="23" fillId="0" borderId="0" xfId="0" applyFont="1"/>
    <xf numFmtId="0" fontId="5" fillId="0" borderId="0" xfId="0" applyFont="1"/>
    <xf numFmtId="0" fontId="17" fillId="3" borderId="4" xfId="2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3" borderId="13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>
      <alignment horizontal="center" vertical="center"/>
    </xf>
  </cellXfs>
  <cellStyles count="5">
    <cellStyle name="Millares" xfId="3" builtinId="3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FA9B32"/>
      <color rgb="FFFF00FF"/>
      <color rgb="FF5269AE"/>
      <color rgb="FF132D4D"/>
      <color rgb="FF00ACCA"/>
      <color rgb="FFDDEBF7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5697682" y="86553"/>
          <a:ext cx="32611002" cy="11294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MARZO 2021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4</xdr:row>
      <xdr:rowOff>96692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96693"/>
          <a:ext cx="3903213" cy="1031874"/>
        </a:xfrm>
        <a:prstGeom prst="rect">
          <a:avLst/>
        </a:prstGeom>
      </xdr:spPr>
    </xdr:pic>
    <xdr:clientData/>
  </xdr:twoCellAnchor>
  <xdr:twoCellAnchor editAs="oneCell">
    <xdr:from>
      <xdr:col>7</xdr:col>
      <xdr:colOff>1158875</xdr:colOff>
      <xdr:row>1</xdr:row>
      <xdr:rowOff>142875</xdr:rowOff>
    </xdr:from>
    <xdr:to>
      <xdr:col>9</xdr:col>
      <xdr:colOff>1087009</xdr:colOff>
      <xdr:row>4</xdr:row>
      <xdr:rowOff>164008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6474A98-35D2-415D-AEF0-EDE364BCA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0375" y="412750"/>
          <a:ext cx="4404884" cy="783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1187903</xdr:colOff>
      <xdr:row>0</xdr:row>
      <xdr:rowOff>60940</xdr:rowOff>
    </xdr:from>
    <xdr:to>
      <xdr:col>6</xdr:col>
      <xdr:colOff>1469571</xdr:colOff>
      <xdr:row>4</xdr:row>
      <xdr:rowOff>102353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7BABC3-45E0-462A-B5E3-332D972B54AE}"/>
            </a:ext>
          </a:extLst>
        </xdr:cNvPr>
        <xdr:cNvSpPr txBox="1"/>
      </xdr:nvSpPr>
      <xdr:spPr>
        <a:xfrm>
          <a:off x="10646228" y="60940"/>
          <a:ext cx="6425293" cy="90818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MARZO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394606</xdr:colOff>
      <xdr:row>0</xdr:row>
      <xdr:rowOff>0</xdr:rowOff>
    </xdr:from>
    <xdr:to>
      <xdr:col>11</xdr:col>
      <xdr:colOff>690133</xdr:colOff>
      <xdr:row>3</xdr:row>
      <xdr:rowOff>102776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D365C6-B26B-4282-8C09-DAC69236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0181" y="0"/>
          <a:ext cx="4391277" cy="769526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8DCCE3-401C-436B-BEAE-5CB0D418D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241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AA118"/>
  <sheetViews>
    <sheetView tabSelected="1" view="pageBreakPreview" zoomScale="55" zoomScaleNormal="84" zoomScaleSheetLayoutView="55" workbookViewId="0">
      <pane xSplit="2" ySplit="7" topLeftCell="C118" activePane="bottomRight" state="frozen"/>
      <selection activeCell="H127" sqref="H127"/>
      <selection pane="topRight" activeCell="H127" sqref="H127"/>
      <selection pane="bottomLeft" activeCell="H127" sqref="H127"/>
      <selection pane="bottomRight" activeCell="B99" sqref="B99:D100"/>
    </sheetView>
  </sheetViews>
  <sheetFormatPr baseColWidth="10" defaultRowHeight="15.75"/>
  <cols>
    <col min="1" max="1" width="18.5703125" style="9" customWidth="1"/>
    <col min="2" max="2" width="104.140625" style="10" customWidth="1"/>
    <col min="3" max="3" width="34.42578125" style="9" customWidth="1"/>
    <col min="4" max="4" width="32.5703125" style="9" customWidth="1"/>
    <col min="5" max="5" width="35" style="9" customWidth="1"/>
    <col min="6" max="8" width="34.85546875" style="9" customWidth="1"/>
    <col min="9" max="9" width="32.28515625" style="9" customWidth="1"/>
    <col min="10" max="10" width="25" style="9" customWidth="1"/>
    <col min="11" max="16384" width="11.42578125" style="67"/>
  </cols>
  <sheetData>
    <row r="1" spans="1:27" s="4" customFormat="1" ht="21" customHeight="1">
      <c r="A1" s="5"/>
      <c r="B1" s="43"/>
      <c r="C1" s="44"/>
      <c r="D1" s="44"/>
      <c r="E1" s="44"/>
      <c r="F1" s="44"/>
      <c r="G1" s="44"/>
      <c r="H1" s="44"/>
      <c r="I1" s="44"/>
      <c r="J1" s="44"/>
      <c r="K1" s="11"/>
      <c r="L1" s="11"/>
      <c r="M1" s="11"/>
      <c r="N1" s="11"/>
      <c r="O1" s="13"/>
      <c r="P1" s="13"/>
      <c r="Q1" s="13"/>
      <c r="R1" s="13"/>
      <c r="S1" s="13"/>
      <c r="T1" s="13"/>
      <c r="U1" s="13"/>
      <c r="V1" s="13"/>
      <c r="W1" s="13"/>
      <c r="AA1" s="32"/>
    </row>
    <row r="2" spans="1:27" s="4" customFormat="1" ht="20.25">
      <c r="A2" s="5"/>
      <c r="B2" s="43"/>
      <c r="C2" s="44"/>
      <c r="D2" s="44"/>
      <c r="E2" s="44"/>
      <c r="F2" s="44"/>
      <c r="G2" s="44"/>
      <c r="H2" s="44"/>
      <c r="I2" s="44"/>
      <c r="J2" s="44"/>
      <c r="K2" s="11"/>
      <c r="L2" s="11"/>
      <c r="M2" s="11"/>
      <c r="N2" s="11"/>
      <c r="O2" s="13"/>
      <c r="P2" s="13"/>
      <c r="Q2" s="13"/>
      <c r="R2" s="13"/>
      <c r="S2" s="13"/>
      <c r="T2" s="13"/>
      <c r="U2" s="13"/>
      <c r="V2" s="13"/>
      <c r="W2" s="13"/>
      <c r="AA2" s="32"/>
    </row>
    <row r="3" spans="1:27" s="4" customFormat="1" ht="20.25">
      <c r="A3" s="5"/>
      <c r="B3" s="43"/>
      <c r="C3" s="44"/>
      <c r="D3" s="44"/>
      <c r="E3" s="44"/>
      <c r="F3" s="44"/>
      <c r="G3" s="44"/>
      <c r="H3" s="44"/>
      <c r="I3" s="44"/>
      <c r="J3" s="44"/>
      <c r="K3" s="12"/>
      <c r="L3" s="12"/>
      <c r="M3" s="12"/>
      <c r="N3" s="12"/>
      <c r="O3" s="14"/>
      <c r="P3" s="14"/>
      <c r="Q3" s="14"/>
      <c r="R3" s="14"/>
      <c r="S3" s="14"/>
      <c r="T3" s="14"/>
      <c r="U3" s="14"/>
      <c r="V3" s="14"/>
      <c r="W3" s="14"/>
      <c r="AA3" s="32"/>
    </row>
    <row r="4" spans="1:27" s="4" customFormat="1" ht="20.25">
      <c r="A4" s="5"/>
      <c r="B4" s="43"/>
      <c r="C4" s="44"/>
      <c r="D4" s="44"/>
      <c r="E4" s="44"/>
      <c r="F4" s="44"/>
      <c r="G4" s="44"/>
      <c r="H4" s="44"/>
      <c r="I4" s="44"/>
      <c r="J4" s="44"/>
      <c r="K4" s="12"/>
      <c r="L4" s="12"/>
      <c r="M4" s="12"/>
      <c r="N4" s="12"/>
      <c r="O4" s="14"/>
      <c r="P4" s="14"/>
      <c r="Q4" s="14"/>
      <c r="R4" s="14"/>
      <c r="S4" s="14"/>
      <c r="T4" s="14"/>
      <c r="U4" s="14"/>
      <c r="V4" s="14"/>
      <c r="W4" s="14"/>
      <c r="AA4" s="32"/>
    </row>
    <row r="5" spans="1:27" s="4" customFormat="1" ht="20.25">
      <c r="A5" s="5"/>
      <c r="B5" s="43"/>
      <c r="C5" s="44"/>
      <c r="D5" s="44"/>
      <c r="E5" s="44"/>
      <c r="F5" s="44"/>
      <c r="G5" s="44"/>
      <c r="H5" s="44"/>
      <c r="I5" s="44"/>
      <c r="J5" s="44"/>
      <c r="K5" s="12"/>
      <c r="L5" s="12"/>
      <c r="M5" s="12"/>
      <c r="N5" s="12"/>
      <c r="O5" s="14"/>
      <c r="P5" s="14"/>
      <c r="Q5" s="14"/>
      <c r="R5" s="14"/>
      <c r="S5" s="14"/>
      <c r="T5" s="14"/>
      <c r="U5" s="14"/>
      <c r="V5" s="14"/>
      <c r="W5" s="14"/>
      <c r="AA5" s="32"/>
    </row>
    <row r="6" spans="1:27" s="4" customFormat="1" thickBot="1"/>
    <row r="7" spans="1:27" s="78" customFormat="1" ht="60" customHeight="1">
      <c r="A7" s="6" t="s">
        <v>175</v>
      </c>
      <c r="B7" s="7" t="s">
        <v>174</v>
      </c>
      <c r="C7" s="8" t="s">
        <v>176</v>
      </c>
      <c r="D7" s="8" t="s">
        <v>177</v>
      </c>
      <c r="E7" s="8" t="s">
        <v>178</v>
      </c>
      <c r="F7" s="8" t="s">
        <v>467</v>
      </c>
      <c r="G7" s="8" t="s">
        <v>319</v>
      </c>
      <c r="H7" s="8" t="s">
        <v>320</v>
      </c>
      <c r="I7" s="8" t="s">
        <v>166</v>
      </c>
      <c r="J7" s="8" t="s">
        <v>167</v>
      </c>
    </row>
    <row r="8" spans="1:27" s="79" customFormat="1">
      <c r="A8" s="45" t="s">
        <v>198</v>
      </c>
      <c r="B8" s="46" t="s">
        <v>81</v>
      </c>
      <c r="C8" s="47">
        <v>763055427000</v>
      </c>
      <c r="D8" s="47">
        <v>0</v>
      </c>
      <c r="E8" s="47">
        <v>763055427000</v>
      </c>
      <c r="F8" s="47">
        <v>763055427000</v>
      </c>
      <c r="G8" s="47">
        <v>0</v>
      </c>
      <c r="H8" s="47">
        <v>763055427000</v>
      </c>
      <c r="I8" s="47">
        <v>100</v>
      </c>
      <c r="J8" s="47">
        <v>4.5620869258289165</v>
      </c>
      <c r="L8" s="81"/>
    </row>
    <row r="9" spans="1:27">
      <c r="A9" s="45" t="s">
        <v>199</v>
      </c>
      <c r="B9" s="46" t="s">
        <v>82</v>
      </c>
      <c r="C9" s="47">
        <v>59530230033000</v>
      </c>
      <c r="D9" s="47">
        <v>0</v>
      </c>
      <c r="E9" s="47">
        <v>59530230033000</v>
      </c>
      <c r="F9" s="47">
        <v>10635019371922.33</v>
      </c>
      <c r="G9" s="47">
        <v>4737480669547.0996</v>
      </c>
      <c r="H9" s="47">
        <v>15372500041469.43</v>
      </c>
      <c r="I9" s="47">
        <v>25.823014681696737</v>
      </c>
      <c r="J9" s="47">
        <v>91.907715973157167</v>
      </c>
      <c r="K9" s="79"/>
      <c r="L9" s="81"/>
    </row>
    <row r="10" spans="1:27">
      <c r="A10" s="48" t="s">
        <v>200</v>
      </c>
      <c r="B10" s="48" t="s">
        <v>83</v>
      </c>
      <c r="C10" s="49">
        <v>23452772647147</v>
      </c>
      <c r="D10" s="49">
        <v>0</v>
      </c>
      <c r="E10" s="49">
        <v>23452772647147</v>
      </c>
      <c r="F10" s="49">
        <v>3765589209625.5</v>
      </c>
      <c r="G10" s="49">
        <v>1852525951011.04</v>
      </c>
      <c r="H10" s="49">
        <v>5618115160636.54</v>
      </c>
      <c r="I10" s="49">
        <v>23.955014808536834</v>
      </c>
      <c r="J10" s="49">
        <v>33.589079921636127</v>
      </c>
      <c r="K10" s="79"/>
      <c r="L10" s="81"/>
    </row>
    <row r="11" spans="1:27">
      <c r="A11" s="50" t="s">
        <v>201</v>
      </c>
      <c r="B11" s="50" t="s">
        <v>84</v>
      </c>
      <c r="C11" s="51">
        <v>23452772647147</v>
      </c>
      <c r="D11" s="51">
        <v>0</v>
      </c>
      <c r="E11" s="51">
        <v>23452772647147</v>
      </c>
      <c r="F11" s="51">
        <v>3765589209625.5</v>
      </c>
      <c r="G11" s="51">
        <v>1852525951011.04</v>
      </c>
      <c r="H11" s="51">
        <v>5618115160636.54</v>
      </c>
      <c r="I11" s="51">
        <v>23.955014808536834</v>
      </c>
      <c r="J11" s="51">
        <v>33.589079921636127</v>
      </c>
      <c r="K11" s="79"/>
      <c r="L11" s="81"/>
    </row>
    <row r="12" spans="1:27" ht="45" customHeight="1">
      <c r="A12" s="52" t="s">
        <v>202</v>
      </c>
      <c r="B12" s="53" t="s">
        <v>85</v>
      </c>
      <c r="C12" s="54">
        <v>23452772647147</v>
      </c>
      <c r="D12" s="54">
        <v>0</v>
      </c>
      <c r="E12" s="54">
        <v>23452772647147</v>
      </c>
      <c r="F12" s="54">
        <v>3765589209625.5</v>
      </c>
      <c r="G12" s="54">
        <v>1852525951011.04</v>
      </c>
      <c r="H12" s="54">
        <v>5618115160636.54</v>
      </c>
      <c r="I12" s="54">
        <v>23.955014808536834</v>
      </c>
      <c r="J12" s="54">
        <v>33.589079921636127</v>
      </c>
      <c r="K12" s="79"/>
      <c r="L12" s="81"/>
    </row>
    <row r="13" spans="1:27">
      <c r="A13" s="59" t="s">
        <v>203</v>
      </c>
      <c r="B13" s="60" t="s">
        <v>86</v>
      </c>
      <c r="C13" s="61">
        <v>22085006939512</v>
      </c>
      <c r="D13" s="61">
        <v>0</v>
      </c>
      <c r="E13" s="61">
        <v>22085006939512</v>
      </c>
      <c r="F13" s="61">
        <v>3604297559159</v>
      </c>
      <c r="G13" s="61">
        <v>1740635117315</v>
      </c>
      <c r="H13" s="61">
        <v>5344932676474</v>
      </c>
      <c r="I13" s="61">
        <v>24.201634580025647</v>
      </c>
      <c r="J13" s="61">
        <v>31.955801138385446</v>
      </c>
      <c r="K13" s="79"/>
      <c r="L13" s="81"/>
    </row>
    <row r="14" spans="1:27" s="79" customFormat="1">
      <c r="A14" s="57" t="s">
        <v>204</v>
      </c>
      <c r="B14" s="36" t="s">
        <v>87</v>
      </c>
      <c r="C14" s="58">
        <v>11042503469756</v>
      </c>
      <c r="D14" s="58">
        <v>0</v>
      </c>
      <c r="E14" s="58">
        <v>11042503469756</v>
      </c>
      <c r="F14" s="58">
        <v>1115250673553</v>
      </c>
      <c r="G14" s="58">
        <v>272686314876</v>
      </c>
      <c r="H14" s="58">
        <v>1387936988429</v>
      </c>
      <c r="I14" s="58">
        <v>12.569042810177795</v>
      </c>
      <c r="J14" s="58">
        <v>8.2980724135342552</v>
      </c>
      <c r="L14" s="81"/>
    </row>
    <row r="15" spans="1:27" s="79" customFormat="1">
      <c r="A15" s="57" t="s">
        <v>205</v>
      </c>
      <c r="B15" s="36" t="s">
        <v>88</v>
      </c>
      <c r="C15" s="58">
        <v>11042503469756</v>
      </c>
      <c r="D15" s="58">
        <v>0</v>
      </c>
      <c r="E15" s="58">
        <v>11042503469756</v>
      </c>
      <c r="F15" s="58">
        <v>2489046885606</v>
      </c>
      <c r="G15" s="58">
        <v>1467948802439</v>
      </c>
      <c r="H15" s="58">
        <v>3956995688045</v>
      </c>
      <c r="I15" s="58">
        <v>35.834226349873497</v>
      </c>
      <c r="J15" s="58">
        <v>23.657728724851193</v>
      </c>
      <c r="L15" s="81"/>
    </row>
    <row r="16" spans="1:27">
      <c r="A16" s="59" t="s">
        <v>206</v>
      </c>
      <c r="B16" s="60" t="s">
        <v>89</v>
      </c>
      <c r="C16" s="61">
        <v>945319867236</v>
      </c>
      <c r="D16" s="61">
        <v>0</v>
      </c>
      <c r="E16" s="61">
        <v>945319867236</v>
      </c>
      <c r="F16" s="61">
        <v>139039483808.5</v>
      </c>
      <c r="G16" s="61">
        <v>86390266703.040009</v>
      </c>
      <c r="H16" s="61">
        <v>225429750511.54001</v>
      </c>
      <c r="I16" s="61">
        <v>23.846928254101872</v>
      </c>
      <c r="J16" s="61">
        <v>1.3477790486923189</v>
      </c>
      <c r="K16" s="79"/>
      <c r="L16" s="81"/>
    </row>
    <row r="17" spans="1:12">
      <c r="A17" s="57" t="s">
        <v>207</v>
      </c>
      <c r="B17" s="36" t="s">
        <v>90</v>
      </c>
      <c r="C17" s="58">
        <v>527806479949</v>
      </c>
      <c r="D17" s="58">
        <v>0</v>
      </c>
      <c r="E17" s="58">
        <v>527806479949</v>
      </c>
      <c r="F17" s="58">
        <v>84319246080</v>
      </c>
      <c r="G17" s="58">
        <v>49686888501</v>
      </c>
      <c r="H17" s="58">
        <v>134006134581</v>
      </c>
      <c r="I17" s="58">
        <v>25.389255280448342</v>
      </c>
      <c r="J17" s="58">
        <v>0.80118378419298031</v>
      </c>
      <c r="K17" s="79"/>
      <c r="L17" s="81"/>
    </row>
    <row r="18" spans="1:12">
      <c r="A18" s="57" t="s">
        <v>208</v>
      </c>
      <c r="B18" s="36" t="s">
        <v>91</v>
      </c>
      <c r="C18" s="58">
        <v>417513387287</v>
      </c>
      <c r="D18" s="58">
        <v>0</v>
      </c>
      <c r="E18" s="58">
        <v>417513387287</v>
      </c>
      <c r="F18" s="58">
        <v>54720237728.5</v>
      </c>
      <c r="G18" s="58">
        <v>36703378202.040001</v>
      </c>
      <c r="H18" s="58">
        <v>91423615930.540009</v>
      </c>
      <c r="I18" s="58">
        <v>21.897169938576155</v>
      </c>
      <c r="J18" s="58">
        <v>0.54659526449933871</v>
      </c>
      <c r="K18" s="79"/>
      <c r="L18" s="81"/>
    </row>
    <row r="19" spans="1:12">
      <c r="A19" s="59" t="s">
        <v>209</v>
      </c>
      <c r="B19" s="60" t="s">
        <v>92</v>
      </c>
      <c r="C19" s="61">
        <v>207445840399</v>
      </c>
      <c r="D19" s="61">
        <v>0</v>
      </c>
      <c r="E19" s="61">
        <v>207445840399</v>
      </c>
      <c r="F19" s="61">
        <v>22252166658</v>
      </c>
      <c r="G19" s="61">
        <v>25500566993</v>
      </c>
      <c r="H19" s="61">
        <v>47752733651</v>
      </c>
      <c r="I19" s="61">
        <v>23.019373904606955</v>
      </c>
      <c r="J19" s="61">
        <v>0.28549973455836208</v>
      </c>
      <c r="K19" s="79"/>
      <c r="L19" s="81"/>
    </row>
    <row r="20" spans="1:12">
      <c r="A20" s="59" t="s">
        <v>210</v>
      </c>
      <c r="B20" s="60" t="s">
        <v>197</v>
      </c>
      <c r="C20" s="61">
        <v>215000000000</v>
      </c>
      <c r="D20" s="61">
        <v>0</v>
      </c>
      <c r="E20" s="61">
        <v>215000000000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79"/>
      <c r="L20" s="81"/>
    </row>
    <row r="21" spans="1:12">
      <c r="A21" s="48" t="s">
        <v>211</v>
      </c>
      <c r="B21" s="48" t="s">
        <v>212</v>
      </c>
      <c r="C21" s="49">
        <v>66305221784</v>
      </c>
      <c r="D21" s="49">
        <v>0</v>
      </c>
      <c r="E21" s="49">
        <v>66305221784</v>
      </c>
      <c r="F21" s="49">
        <v>6247091922.2699995</v>
      </c>
      <c r="G21" s="49">
        <v>1904224026.1199999</v>
      </c>
      <c r="H21" s="49">
        <v>8151315948.3899994</v>
      </c>
      <c r="I21" s="49">
        <v>12.293625945395721</v>
      </c>
      <c r="J21" s="49">
        <v>4.8734352185468108E-2</v>
      </c>
      <c r="K21" s="79"/>
      <c r="L21" s="81"/>
    </row>
    <row r="22" spans="1:12">
      <c r="A22" s="50" t="s">
        <v>213</v>
      </c>
      <c r="B22" s="50" t="s">
        <v>93</v>
      </c>
      <c r="C22" s="51">
        <v>11296014</v>
      </c>
      <c r="D22" s="51">
        <v>0</v>
      </c>
      <c r="E22" s="51">
        <v>11296014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79"/>
      <c r="L22" s="81"/>
    </row>
    <row r="23" spans="1:12">
      <c r="A23" s="52" t="s">
        <v>214</v>
      </c>
      <c r="B23" s="53" t="s">
        <v>94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79"/>
      <c r="L23" s="81"/>
    </row>
    <row r="24" spans="1:12">
      <c r="A24" s="52" t="s">
        <v>215</v>
      </c>
      <c r="B24" s="53" t="s">
        <v>95</v>
      </c>
      <c r="C24" s="54">
        <v>11296014</v>
      </c>
      <c r="D24" s="54">
        <v>0</v>
      </c>
      <c r="E24" s="54">
        <v>11296014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79"/>
      <c r="L24" s="81"/>
    </row>
    <row r="25" spans="1:12">
      <c r="A25" s="50" t="s">
        <v>216</v>
      </c>
      <c r="B25" s="50" t="s">
        <v>96</v>
      </c>
      <c r="C25" s="51">
        <v>66293925770</v>
      </c>
      <c r="D25" s="51">
        <v>0</v>
      </c>
      <c r="E25" s="51">
        <v>66293925770</v>
      </c>
      <c r="F25" s="51">
        <v>6247091922.2699995</v>
      </c>
      <c r="G25" s="51">
        <v>1904224026.1199999</v>
      </c>
      <c r="H25" s="51">
        <v>8151315948.3899994</v>
      </c>
      <c r="I25" s="51">
        <v>12.295720691923053</v>
      </c>
      <c r="J25" s="51">
        <v>4.8734352185468108E-2</v>
      </c>
      <c r="K25" s="79"/>
      <c r="L25" s="81"/>
    </row>
    <row r="26" spans="1:12">
      <c r="A26" s="52" t="s">
        <v>217</v>
      </c>
      <c r="B26" s="53" t="s">
        <v>97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79"/>
      <c r="L26" s="81"/>
    </row>
    <row r="27" spans="1:12">
      <c r="A27" s="52" t="s">
        <v>218</v>
      </c>
      <c r="B27" s="53" t="s">
        <v>219</v>
      </c>
      <c r="C27" s="54">
        <v>27214247036</v>
      </c>
      <c r="D27" s="54">
        <v>0</v>
      </c>
      <c r="E27" s="54">
        <v>27214247036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79"/>
      <c r="L27" s="81"/>
    </row>
    <row r="28" spans="1:12">
      <c r="A28" s="52" t="s">
        <v>220</v>
      </c>
      <c r="B28" s="53" t="s">
        <v>98</v>
      </c>
      <c r="C28" s="54">
        <v>38318355334</v>
      </c>
      <c r="D28" s="54">
        <v>0</v>
      </c>
      <c r="E28" s="54">
        <v>38318355334</v>
      </c>
      <c r="F28" s="54">
        <v>5964175074</v>
      </c>
      <c r="G28" s="54">
        <v>1837893870</v>
      </c>
      <c r="H28" s="54">
        <v>7802068944</v>
      </c>
      <c r="I28" s="54">
        <v>20.361179064168233</v>
      </c>
      <c r="J28" s="54">
        <v>4.6646305713042555E-2</v>
      </c>
      <c r="K28" s="79"/>
      <c r="L28" s="81"/>
    </row>
    <row r="29" spans="1:12">
      <c r="A29" s="52" t="s">
        <v>221</v>
      </c>
      <c r="B29" s="53" t="s">
        <v>99</v>
      </c>
      <c r="C29" s="54">
        <v>4320970</v>
      </c>
      <c r="D29" s="54">
        <v>0</v>
      </c>
      <c r="E29" s="54">
        <v>4320970</v>
      </c>
      <c r="F29" s="54">
        <v>179912.08000000002</v>
      </c>
      <c r="G29" s="54">
        <v>9423402.5299999993</v>
      </c>
      <c r="H29" s="54">
        <v>9603314.6099999994</v>
      </c>
      <c r="I29" s="54">
        <v>222.24904616324574</v>
      </c>
      <c r="J29" s="54">
        <v>5.7415430749439933E-5</v>
      </c>
      <c r="K29" s="79"/>
      <c r="L29" s="81"/>
    </row>
    <row r="30" spans="1:12">
      <c r="A30" s="52" t="s">
        <v>222</v>
      </c>
      <c r="B30" s="53" t="s">
        <v>223</v>
      </c>
      <c r="C30" s="54">
        <v>830719</v>
      </c>
      <c r="D30" s="54">
        <v>0</v>
      </c>
      <c r="E30" s="54">
        <v>830719</v>
      </c>
      <c r="F30" s="54">
        <v>73345.19</v>
      </c>
      <c r="G30" s="54">
        <v>44088.29</v>
      </c>
      <c r="H30" s="54">
        <v>117433.48000000001</v>
      </c>
      <c r="I30" s="54">
        <v>14.136366208067951</v>
      </c>
      <c r="J30" s="54">
        <v>7.021006925655371E-7</v>
      </c>
      <c r="K30" s="79"/>
      <c r="L30" s="81"/>
    </row>
    <row r="31" spans="1:12">
      <c r="A31" s="52" t="s">
        <v>224</v>
      </c>
      <c r="B31" s="53" t="s">
        <v>100</v>
      </c>
      <c r="C31" s="54">
        <v>756171711</v>
      </c>
      <c r="D31" s="54">
        <v>0</v>
      </c>
      <c r="E31" s="54">
        <v>756171711</v>
      </c>
      <c r="F31" s="54">
        <v>282663591</v>
      </c>
      <c r="G31" s="54">
        <v>56862665.299999997</v>
      </c>
      <c r="H31" s="54">
        <v>339526256.30000001</v>
      </c>
      <c r="I31" s="54">
        <v>44.900682128268613</v>
      </c>
      <c r="J31" s="54">
        <v>2.0299289409835596E-3</v>
      </c>
      <c r="K31" s="79"/>
      <c r="L31" s="81"/>
    </row>
    <row r="32" spans="1:12">
      <c r="A32" s="48" t="s">
        <v>225</v>
      </c>
      <c r="B32" s="48" t="s">
        <v>8</v>
      </c>
      <c r="C32" s="49">
        <v>36011152164069</v>
      </c>
      <c r="D32" s="49">
        <v>0</v>
      </c>
      <c r="E32" s="49">
        <v>36011152164069</v>
      </c>
      <c r="F32" s="49">
        <v>6863183070374.5605</v>
      </c>
      <c r="G32" s="49">
        <v>2883050494509.9399</v>
      </c>
      <c r="H32" s="49">
        <v>9746233564884.5</v>
      </c>
      <c r="I32" s="49">
        <v>27.064486913609613</v>
      </c>
      <c r="J32" s="49">
        <v>58.26990169933557</v>
      </c>
      <c r="K32" s="79"/>
      <c r="L32" s="81"/>
    </row>
    <row r="33" spans="1:12">
      <c r="A33" s="50" t="s">
        <v>226</v>
      </c>
      <c r="B33" s="50" t="s">
        <v>194</v>
      </c>
      <c r="C33" s="51">
        <v>3400526569672</v>
      </c>
      <c r="D33" s="51">
        <v>0</v>
      </c>
      <c r="E33" s="51">
        <v>3400526569672</v>
      </c>
      <c r="F33" s="51">
        <v>1275207706025.5898</v>
      </c>
      <c r="G33" s="51">
        <v>193076184055</v>
      </c>
      <c r="H33" s="51">
        <v>1468283890080.5898</v>
      </c>
      <c r="I33" s="51">
        <v>43.178133150778883</v>
      </c>
      <c r="J33" s="51">
        <v>8.7784432183088068</v>
      </c>
      <c r="K33" s="79"/>
      <c r="L33" s="81"/>
    </row>
    <row r="34" spans="1:12">
      <c r="A34" s="52" t="s">
        <v>227</v>
      </c>
      <c r="B34" s="53" t="s">
        <v>228</v>
      </c>
      <c r="C34" s="54">
        <v>3400526569672</v>
      </c>
      <c r="D34" s="54">
        <v>0</v>
      </c>
      <c r="E34" s="54">
        <v>3400526569672</v>
      </c>
      <c r="F34" s="54">
        <v>1275207706025.5898</v>
      </c>
      <c r="G34" s="54">
        <v>193076184055</v>
      </c>
      <c r="H34" s="54">
        <v>1468283890080.5898</v>
      </c>
      <c r="I34" s="54">
        <v>43.178133150778883</v>
      </c>
      <c r="J34" s="54">
        <v>8.7784432183088068</v>
      </c>
      <c r="K34" s="79"/>
      <c r="L34" s="81"/>
    </row>
    <row r="35" spans="1:12">
      <c r="A35" s="59" t="s">
        <v>229</v>
      </c>
      <c r="B35" s="60" t="s">
        <v>189</v>
      </c>
      <c r="C35" s="61">
        <v>165000000000</v>
      </c>
      <c r="D35" s="61">
        <v>0</v>
      </c>
      <c r="E35" s="61">
        <v>165000000000</v>
      </c>
      <c r="F35" s="61">
        <v>8055924715</v>
      </c>
      <c r="G35" s="61">
        <v>15450051795</v>
      </c>
      <c r="H35" s="61">
        <v>23505976510</v>
      </c>
      <c r="I35" s="61">
        <v>14.246046369696968</v>
      </c>
      <c r="J35" s="61">
        <v>0.14053541108634646</v>
      </c>
      <c r="K35" s="79"/>
      <c r="L35" s="81"/>
    </row>
    <row r="36" spans="1:12">
      <c r="A36" s="59" t="s">
        <v>230</v>
      </c>
      <c r="B36" s="60" t="s">
        <v>190</v>
      </c>
      <c r="C36" s="61">
        <v>1815997666678</v>
      </c>
      <c r="D36" s="61">
        <v>0</v>
      </c>
      <c r="E36" s="61">
        <v>1815997666678</v>
      </c>
      <c r="F36" s="61">
        <v>924786097090</v>
      </c>
      <c r="G36" s="61">
        <v>9650171915</v>
      </c>
      <c r="H36" s="61">
        <v>934436269005</v>
      </c>
      <c r="I36" s="61">
        <v>51.455807799266715</v>
      </c>
      <c r="J36" s="61">
        <v>5.5867232379281182</v>
      </c>
      <c r="K36" s="79"/>
      <c r="L36" s="81"/>
    </row>
    <row r="37" spans="1:12">
      <c r="A37" s="57" t="s">
        <v>231</v>
      </c>
      <c r="B37" s="36" t="s">
        <v>232</v>
      </c>
      <c r="C37" s="58">
        <v>1073773362386</v>
      </c>
      <c r="D37" s="58">
        <v>0</v>
      </c>
      <c r="E37" s="58">
        <v>1073773362386</v>
      </c>
      <c r="F37" s="58">
        <v>182561792798</v>
      </c>
      <c r="G37" s="58">
        <v>9650171915</v>
      </c>
      <c r="H37" s="58">
        <v>192211964713</v>
      </c>
      <c r="I37" s="58">
        <v>17.900608400816676</v>
      </c>
      <c r="J37" s="58">
        <v>1.1491795486634635</v>
      </c>
      <c r="K37" s="79"/>
      <c r="L37" s="81"/>
    </row>
    <row r="38" spans="1:12">
      <c r="A38" s="57" t="s">
        <v>233</v>
      </c>
      <c r="B38" s="36" t="s">
        <v>234</v>
      </c>
      <c r="C38" s="58">
        <v>742224304292</v>
      </c>
      <c r="D38" s="58">
        <v>0</v>
      </c>
      <c r="E38" s="58">
        <v>742224304292</v>
      </c>
      <c r="F38" s="58">
        <v>742224304292</v>
      </c>
      <c r="G38" s="58">
        <v>0</v>
      </c>
      <c r="H38" s="58">
        <v>742224304292</v>
      </c>
      <c r="I38" s="58">
        <v>100</v>
      </c>
      <c r="J38" s="58">
        <v>4.4375436892646549</v>
      </c>
      <c r="K38" s="79"/>
      <c r="L38" s="81"/>
    </row>
    <row r="39" spans="1:12" s="79" customFormat="1">
      <c r="A39" s="59" t="s">
        <v>235</v>
      </c>
      <c r="B39" s="60" t="s">
        <v>236</v>
      </c>
      <c r="C39" s="61">
        <v>80686574598</v>
      </c>
      <c r="D39" s="61">
        <v>0</v>
      </c>
      <c r="E39" s="61">
        <v>80686574598</v>
      </c>
      <c r="F39" s="61">
        <v>2915225898.8099999</v>
      </c>
      <c r="G39" s="61">
        <v>5552695123.8299999</v>
      </c>
      <c r="H39" s="61">
        <v>8467921022.6399994</v>
      </c>
      <c r="I39" s="61">
        <v>10.494832708947216</v>
      </c>
      <c r="J39" s="61">
        <v>5.0627242031708625E-2</v>
      </c>
      <c r="L39" s="81"/>
    </row>
    <row r="40" spans="1:12" s="79" customFormat="1">
      <c r="A40" s="57" t="s">
        <v>237</v>
      </c>
      <c r="B40" s="36" t="s">
        <v>101</v>
      </c>
      <c r="C40" s="58">
        <v>80686574598</v>
      </c>
      <c r="D40" s="58">
        <v>0</v>
      </c>
      <c r="E40" s="58">
        <v>80686574598</v>
      </c>
      <c r="F40" s="58">
        <v>2915225898.8099999</v>
      </c>
      <c r="G40" s="58">
        <v>5552695123.8299999</v>
      </c>
      <c r="H40" s="58">
        <v>8467921022.6399994</v>
      </c>
      <c r="I40" s="58">
        <v>10.494832708947216</v>
      </c>
      <c r="J40" s="58">
        <v>5.0627242031708625E-2</v>
      </c>
      <c r="L40" s="81"/>
    </row>
    <row r="41" spans="1:12" s="79" customFormat="1">
      <c r="A41" s="59" t="s">
        <v>238</v>
      </c>
      <c r="B41" s="60" t="s">
        <v>102</v>
      </c>
      <c r="C41" s="61">
        <v>1338842328396</v>
      </c>
      <c r="D41" s="61">
        <v>0</v>
      </c>
      <c r="E41" s="61">
        <v>1338842328396</v>
      </c>
      <c r="F41" s="61">
        <v>339450458321.78003</v>
      </c>
      <c r="G41" s="61">
        <v>162423265221.17001</v>
      </c>
      <c r="H41" s="61">
        <v>501873723542.95007</v>
      </c>
      <c r="I41" s="61">
        <v>37.48564807808399</v>
      </c>
      <c r="J41" s="61">
        <v>3.0005573272626349</v>
      </c>
      <c r="L41" s="81"/>
    </row>
    <row r="42" spans="1:12" s="79" customFormat="1">
      <c r="A42" s="57" t="s">
        <v>239</v>
      </c>
      <c r="B42" s="36" t="s">
        <v>103</v>
      </c>
      <c r="C42" s="58">
        <v>1338842328396</v>
      </c>
      <c r="D42" s="58">
        <v>0</v>
      </c>
      <c r="E42" s="58">
        <v>1338842328396</v>
      </c>
      <c r="F42" s="58">
        <v>339450458321.78003</v>
      </c>
      <c r="G42" s="58">
        <v>162423265221.17001</v>
      </c>
      <c r="H42" s="58">
        <v>501873723542.95007</v>
      </c>
      <c r="I42" s="58">
        <v>37.48564807808399</v>
      </c>
      <c r="J42" s="58">
        <v>3.0005573272626349</v>
      </c>
      <c r="L42" s="81"/>
    </row>
    <row r="43" spans="1:12">
      <c r="A43" s="50" t="s">
        <v>240</v>
      </c>
      <c r="B43" s="50" t="s">
        <v>25</v>
      </c>
      <c r="C43" s="51">
        <v>32610625594397</v>
      </c>
      <c r="D43" s="51">
        <v>0</v>
      </c>
      <c r="E43" s="51">
        <v>32610625594397</v>
      </c>
      <c r="F43" s="51">
        <v>5587975364348.9707</v>
      </c>
      <c r="G43" s="51">
        <v>2689974310454.9399</v>
      </c>
      <c r="H43" s="51">
        <v>8277949674803.9102</v>
      </c>
      <c r="I43" s="51">
        <v>25.384209974267367</v>
      </c>
      <c r="J43" s="51">
        <v>49.491458481026768</v>
      </c>
      <c r="K43" s="79"/>
      <c r="L43" s="81"/>
    </row>
    <row r="44" spans="1:12">
      <c r="A44" s="52" t="s">
        <v>241</v>
      </c>
      <c r="B44" s="53" t="s">
        <v>104</v>
      </c>
      <c r="C44" s="54">
        <v>549755705044</v>
      </c>
      <c r="D44" s="54">
        <v>0</v>
      </c>
      <c r="E44" s="54">
        <v>549755705044</v>
      </c>
      <c r="F44" s="54">
        <v>94476582700.970001</v>
      </c>
      <c r="G44" s="54">
        <v>46288744475.339996</v>
      </c>
      <c r="H44" s="54">
        <v>140765327176.31</v>
      </c>
      <c r="I44" s="54">
        <v>25.605068921484637</v>
      </c>
      <c r="J44" s="54">
        <v>0.84159503490573262</v>
      </c>
      <c r="K44" s="79"/>
      <c r="L44" s="81"/>
    </row>
    <row r="45" spans="1:12">
      <c r="A45" s="59" t="s">
        <v>242</v>
      </c>
      <c r="B45" s="60" t="s">
        <v>105</v>
      </c>
      <c r="C45" s="61">
        <v>522158227833</v>
      </c>
      <c r="D45" s="61">
        <v>0</v>
      </c>
      <c r="E45" s="61">
        <v>522158227833</v>
      </c>
      <c r="F45" s="61">
        <v>89955278658.199997</v>
      </c>
      <c r="G45" s="61">
        <v>44714201117.699997</v>
      </c>
      <c r="H45" s="61">
        <v>134669479775.89999</v>
      </c>
      <c r="I45" s="61">
        <v>25.790933207121817</v>
      </c>
      <c r="J45" s="61">
        <v>0.80514973258137257</v>
      </c>
      <c r="K45" s="79"/>
      <c r="L45" s="81"/>
    </row>
    <row r="46" spans="1:12">
      <c r="A46" s="59" t="s">
        <v>243</v>
      </c>
      <c r="B46" s="60" t="s">
        <v>106</v>
      </c>
      <c r="C46" s="61">
        <v>25126121248</v>
      </c>
      <c r="D46" s="61">
        <v>0</v>
      </c>
      <c r="E46" s="61">
        <v>25126121248</v>
      </c>
      <c r="F46" s="61">
        <v>3148378836.6599998</v>
      </c>
      <c r="G46" s="61">
        <v>1574543357.6400001</v>
      </c>
      <c r="H46" s="61">
        <v>4722922194.3000002</v>
      </c>
      <c r="I46" s="61">
        <v>18.796861432306976</v>
      </c>
      <c r="J46" s="61">
        <v>2.8236981000232437E-2</v>
      </c>
      <c r="K46" s="79"/>
      <c r="L46" s="81"/>
    </row>
    <row r="47" spans="1:12">
      <c r="A47" s="59" t="s">
        <v>244</v>
      </c>
      <c r="B47" s="60" t="s">
        <v>107</v>
      </c>
      <c r="C47" s="61">
        <v>1860982046</v>
      </c>
      <c r="D47" s="61">
        <v>0</v>
      </c>
      <c r="E47" s="61">
        <v>1860982046</v>
      </c>
      <c r="F47" s="61">
        <v>1372925206.1100001</v>
      </c>
      <c r="G47" s="61">
        <v>0</v>
      </c>
      <c r="H47" s="61">
        <v>1372925206.1100001</v>
      </c>
      <c r="I47" s="61">
        <v>73.774231678428563</v>
      </c>
      <c r="J47" s="61">
        <v>8.2083213241276147E-3</v>
      </c>
      <c r="K47" s="79"/>
      <c r="L47" s="81"/>
    </row>
    <row r="48" spans="1:12">
      <c r="A48" s="59" t="s">
        <v>245</v>
      </c>
      <c r="B48" s="60" t="s">
        <v>108</v>
      </c>
      <c r="C48" s="61">
        <v>610373917</v>
      </c>
      <c r="D48" s="61">
        <v>0</v>
      </c>
      <c r="E48" s="61">
        <v>610373917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79"/>
      <c r="L48" s="81"/>
    </row>
    <row r="49" spans="1:12" s="79" customFormat="1">
      <c r="A49" s="52" t="s">
        <v>246</v>
      </c>
      <c r="B49" s="53" t="s">
        <v>109</v>
      </c>
      <c r="C49" s="54">
        <v>19789424396000</v>
      </c>
      <c r="D49" s="54">
        <v>0</v>
      </c>
      <c r="E49" s="54">
        <v>19789424396000</v>
      </c>
      <c r="F49" s="54">
        <v>3233412495834</v>
      </c>
      <c r="G49" s="54">
        <v>1616706247917</v>
      </c>
      <c r="H49" s="54">
        <v>4850118743751</v>
      </c>
      <c r="I49" s="54">
        <v>24.508639800212411</v>
      </c>
      <c r="J49" s="54">
        <v>28.997452251373879</v>
      </c>
      <c r="L49" s="81"/>
    </row>
    <row r="50" spans="1:12" s="79" customFormat="1">
      <c r="A50" s="59" t="s">
        <v>247</v>
      </c>
      <c r="B50" s="60" t="s">
        <v>183</v>
      </c>
      <c r="C50" s="61">
        <v>12480920555730</v>
      </c>
      <c r="D50" s="61">
        <v>0</v>
      </c>
      <c r="E50" s="61">
        <v>12480920555730</v>
      </c>
      <c r="F50" s="61">
        <v>2035820562645</v>
      </c>
      <c r="G50" s="61">
        <v>1079509999309</v>
      </c>
      <c r="H50" s="61">
        <v>3115330561954</v>
      </c>
      <c r="I50" s="61">
        <v>24.960743464741864</v>
      </c>
      <c r="J50" s="61">
        <v>18.625657224144998</v>
      </c>
      <c r="L50" s="81"/>
    </row>
    <row r="51" spans="1:12" s="79" customFormat="1">
      <c r="A51" s="59" t="s">
        <v>248</v>
      </c>
      <c r="B51" s="60" t="s">
        <v>110</v>
      </c>
      <c r="C51" s="61">
        <v>6446354983297</v>
      </c>
      <c r="D51" s="61">
        <v>0</v>
      </c>
      <c r="E51" s="61">
        <v>6446354983297</v>
      </c>
      <c r="F51" s="61">
        <v>1074392497216</v>
      </c>
      <c r="G51" s="61">
        <v>537196248608</v>
      </c>
      <c r="H51" s="61">
        <v>1611588745824</v>
      </c>
      <c r="I51" s="61">
        <v>24.999999999996124</v>
      </c>
      <c r="J51" s="61">
        <v>9.6352213574344869</v>
      </c>
      <c r="L51" s="81"/>
    </row>
    <row r="52" spans="1:12">
      <c r="A52" s="59" t="s">
        <v>249</v>
      </c>
      <c r="B52" s="60" t="s">
        <v>184</v>
      </c>
      <c r="C52" s="61">
        <v>473199435973</v>
      </c>
      <c r="D52" s="61">
        <v>0</v>
      </c>
      <c r="E52" s="61">
        <v>473199435973</v>
      </c>
      <c r="F52" s="61">
        <v>123199435973</v>
      </c>
      <c r="G52" s="61">
        <v>0</v>
      </c>
      <c r="H52" s="61">
        <v>123199435973</v>
      </c>
      <c r="I52" s="61">
        <v>26.035414797077138</v>
      </c>
      <c r="J52" s="61">
        <v>0.7365736697943962</v>
      </c>
      <c r="K52" s="79"/>
      <c r="L52" s="81"/>
    </row>
    <row r="53" spans="1:12">
      <c r="A53" s="59" t="s">
        <v>250</v>
      </c>
      <c r="B53" s="60" t="s">
        <v>185</v>
      </c>
      <c r="C53" s="61">
        <v>388949421000</v>
      </c>
      <c r="D53" s="61">
        <v>0</v>
      </c>
      <c r="E53" s="61">
        <v>388949421000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79"/>
      <c r="L53" s="81"/>
    </row>
    <row r="54" spans="1:12" s="79" customFormat="1">
      <c r="A54" s="52" t="s">
        <v>251</v>
      </c>
      <c r="B54" s="53" t="s">
        <v>252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L54" s="81"/>
    </row>
    <row r="55" spans="1:12">
      <c r="A55" s="52" t="s">
        <v>253</v>
      </c>
      <c r="B55" s="53" t="s">
        <v>111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79"/>
      <c r="L55" s="81"/>
    </row>
    <row r="56" spans="1:12" s="79" customFormat="1">
      <c r="A56" s="52" t="s">
        <v>254</v>
      </c>
      <c r="B56" s="53" t="s">
        <v>112</v>
      </c>
      <c r="C56" s="54">
        <v>9726403279294</v>
      </c>
      <c r="D56" s="54">
        <v>0</v>
      </c>
      <c r="E56" s="54">
        <v>9726403279294</v>
      </c>
      <c r="F56" s="54">
        <v>1620343306358</v>
      </c>
      <c r="G56" s="54">
        <v>810605997295</v>
      </c>
      <c r="H56" s="54">
        <v>2430949303653</v>
      </c>
      <c r="I56" s="54">
        <v>24.99330157148751</v>
      </c>
      <c r="J56" s="54">
        <v>14.53394031826768</v>
      </c>
      <c r="L56" s="81"/>
    </row>
    <row r="57" spans="1:12">
      <c r="A57" s="52" t="s">
        <v>255</v>
      </c>
      <c r="B57" s="53" t="s">
        <v>113</v>
      </c>
      <c r="C57" s="54">
        <v>288040030004</v>
      </c>
      <c r="D57" s="54">
        <v>0</v>
      </c>
      <c r="E57" s="54">
        <v>288040030004</v>
      </c>
      <c r="F57" s="54">
        <v>57355590251</v>
      </c>
      <c r="G57" s="54">
        <v>12734616156</v>
      </c>
      <c r="H57" s="54">
        <v>70090206407</v>
      </c>
      <c r="I57" s="54">
        <v>24.333495037487207</v>
      </c>
      <c r="J57" s="54">
        <v>0.41904900085066144</v>
      </c>
      <c r="K57" s="79"/>
      <c r="L57" s="81"/>
    </row>
    <row r="58" spans="1:12">
      <c r="A58" s="52" t="s">
        <v>256</v>
      </c>
      <c r="B58" s="53" t="s">
        <v>114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79"/>
      <c r="L58" s="81"/>
    </row>
    <row r="59" spans="1:12">
      <c r="A59" s="59" t="s">
        <v>257</v>
      </c>
      <c r="B59" s="60" t="s">
        <v>115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79"/>
      <c r="L59" s="81"/>
    </row>
    <row r="60" spans="1:12">
      <c r="A60" s="59" t="s">
        <v>258</v>
      </c>
      <c r="B60" s="60" t="s">
        <v>116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79"/>
      <c r="L60" s="81"/>
    </row>
    <row r="61" spans="1:12">
      <c r="A61" s="52" t="s">
        <v>259</v>
      </c>
      <c r="B61" s="53" t="s">
        <v>117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79"/>
      <c r="L61" s="81"/>
    </row>
    <row r="62" spans="1:12" s="79" customFormat="1">
      <c r="A62" s="52" t="s">
        <v>260</v>
      </c>
      <c r="B62" s="53" t="s">
        <v>118</v>
      </c>
      <c r="C62" s="54">
        <v>2077883632000</v>
      </c>
      <c r="D62" s="54">
        <v>0</v>
      </c>
      <c r="E62" s="54">
        <v>2077883632000</v>
      </c>
      <c r="F62" s="54">
        <v>569825477537</v>
      </c>
      <c r="G62" s="54">
        <v>197494797120.60001</v>
      </c>
      <c r="H62" s="54">
        <v>767320274657.59998</v>
      </c>
      <c r="I62" s="54">
        <v>36.927971462917803</v>
      </c>
      <c r="J62" s="54">
        <v>4.5875852121275722</v>
      </c>
      <c r="L62" s="81"/>
    </row>
    <row r="63" spans="1:12" s="79" customFormat="1">
      <c r="A63" s="59" t="s">
        <v>261</v>
      </c>
      <c r="B63" s="60" t="s">
        <v>119</v>
      </c>
      <c r="C63" s="61">
        <v>471396989540</v>
      </c>
      <c r="D63" s="61">
        <v>0</v>
      </c>
      <c r="E63" s="61">
        <v>471396989540</v>
      </c>
      <c r="F63" s="61">
        <v>89622198009</v>
      </c>
      <c r="G63" s="61">
        <v>70163511270.600006</v>
      </c>
      <c r="H63" s="61">
        <v>159785709279.60001</v>
      </c>
      <c r="I63" s="61">
        <v>33.896209102973387</v>
      </c>
      <c r="J63" s="61">
        <v>0.95531237895089804</v>
      </c>
      <c r="L63" s="81"/>
    </row>
    <row r="64" spans="1:12" s="79" customFormat="1">
      <c r="A64" s="59" t="s">
        <v>262</v>
      </c>
      <c r="B64" s="60" t="s">
        <v>120</v>
      </c>
      <c r="C64" s="61">
        <v>1430568444782</v>
      </c>
      <c r="D64" s="61">
        <v>0</v>
      </c>
      <c r="E64" s="61">
        <v>1430568444782</v>
      </c>
      <c r="F64" s="61">
        <v>304285081850</v>
      </c>
      <c r="G64" s="61">
        <v>127331285850</v>
      </c>
      <c r="H64" s="61">
        <v>431616367700</v>
      </c>
      <c r="I64" s="61">
        <v>30.170969398515759</v>
      </c>
      <c r="J64" s="61">
        <v>2.5805089884485368</v>
      </c>
      <c r="L64" s="81"/>
    </row>
    <row r="65" spans="1:12" s="79" customFormat="1">
      <c r="A65" s="59" t="s">
        <v>263</v>
      </c>
      <c r="B65" s="60" t="s">
        <v>264</v>
      </c>
      <c r="C65" s="61">
        <v>175918197678</v>
      </c>
      <c r="D65" s="61">
        <v>0</v>
      </c>
      <c r="E65" s="61">
        <v>175918197678</v>
      </c>
      <c r="F65" s="61">
        <v>175918197678</v>
      </c>
      <c r="G65" s="61">
        <v>0</v>
      </c>
      <c r="H65" s="61">
        <v>175918197678</v>
      </c>
      <c r="I65" s="61">
        <v>100</v>
      </c>
      <c r="J65" s="61">
        <v>1.0517638447281377</v>
      </c>
      <c r="L65" s="81"/>
    </row>
    <row r="66" spans="1:12" s="79" customFormat="1">
      <c r="A66" s="52" t="s">
        <v>265</v>
      </c>
      <c r="B66" s="53" t="s">
        <v>121</v>
      </c>
      <c r="C66" s="54">
        <v>130118552055</v>
      </c>
      <c r="D66" s="54">
        <v>0</v>
      </c>
      <c r="E66" s="54">
        <v>130118552055</v>
      </c>
      <c r="F66" s="54">
        <v>12561911668</v>
      </c>
      <c r="G66" s="54">
        <v>6143907491</v>
      </c>
      <c r="H66" s="54">
        <v>18705819159</v>
      </c>
      <c r="I66" s="54">
        <v>14.375981644103456</v>
      </c>
      <c r="J66" s="54">
        <v>0.11183666350123994</v>
      </c>
      <c r="L66" s="81"/>
    </row>
    <row r="67" spans="1:12" s="79" customFormat="1">
      <c r="A67" s="59" t="s">
        <v>266</v>
      </c>
      <c r="B67" s="60" t="s">
        <v>122</v>
      </c>
      <c r="C67" s="61">
        <v>121758805000</v>
      </c>
      <c r="D67" s="61">
        <v>0</v>
      </c>
      <c r="E67" s="61">
        <v>121758805000</v>
      </c>
      <c r="F67" s="61">
        <v>11000660275</v>
      </c>
      <c r="G67" s="61">
        <v>5455153425</v>
      </c>
      <c r="H67" s="61">
        <v>16455813700</v>
      </c>
      <c r="I67" s="61">
        <v>13.51509133158789</v>
      </c>
      <c r="J67" s="61">
        <v>9.8384533912300412E-2</v>
      </c>
      <c r="L67" s="81"/>
    </row>
    <row r="68" spans="1:12" s="79" customFormat="1">
      <c r="A68" s="59" t="s">
        <v>267</v>
      </c>
      <c r="B68" s="60" t="s">
        <v>123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L68" s="81"/>
    </row>
    <row r="69" spans="1:12">
      <c r="A69" s="59" t="s">
        <v>268</v>
      </c>
      <c r="B69" s="60" t="s">
        <v>124</v>
      </c>
      <c r="C69" s="61">
        <v>8359747055</v>
      </c>
      <c r="D69" s="61">
        <v>0</v>
      </c>
      <c r="E69" s="61">
        <v>8359747055</v>
      </c>
      <c r="F69" s="61">
        <v>1561251393</v>
      </c>
      <c r="G69" s="61">
        <v>688754066</v>
      </c>
      <c r="H69" s="61">
        <v>2250005459</v>
      </c>
      <c r="I69" s="61">
        <v>26.914755245546125</v>
      </c>
      <c r="J69" s="61">
        <v>1.3452129588939534E-2</v>
      </c>
      <c r="K69" s="79"/>
      <c r="L69" s="81"/>
    </row>
    <row r="70" spans="1:12">
      <c r="A70" s="52" t="s">
        <v>269</v>
      </c>
      <c r="B70" s="53" t="s">
        <v>125</v>
      </c>
      <c r="C70" s="54">
        <v>49000000000</v>
      </c>
      <c r="D70" s="54">
        <v>0</v>
      </c>
      <c r="E70" s="54">
        <v>49000000000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79"/>
      <c r="L70" s="81"/>
    </row>
    <row r="71" spans="1:12">
      <c r="A71" s="45" t="s">
        <v>270</v>
      </c>
      <c r="B71" s="46" t="s">
        <v>126</v>
      </c>
      <c r="C71" s="47">
        <v>3834512392000</v>
      </c>
      <c r="D71" s="47">
        <v>0</v>
      </c>
      <c r="E71" s="47">
        <v>3834512392000</v>
      </c>
      <c r="F71" s="47">
        <v>229822085069.31</v>
      </c>
      <c r="G71" s="47">
        <v>360639276168.09998</v>
      </c>
      <c r="H71" s="47">
        <v>590461361237.40991</v>
      </c>
      <c r="I71" s="47">
        <v>15.398603547853911</v>
      </c>
      <c r="J71" s="47">
        <v>3.5301971010139122</v>
      </c>
      <c r="K71" s="79"/>
      <c r="L71" s="81"/>
    </row>
    <row r="72" spans="1:12" ht="26.25" customHeight="1">
      <c r="A72" s="62" t="s">
        <v>271</v>
      </c>
      <c r="B72" s="63" t="s">
        <v>127</v>
      </c>
      <c r="C72" s="64">
        <v>85190053652</v>
      </c>
      <c r="D72" s="64">
        <v>0</v>
      </c>
      <c r="E72" s="64">
        <v>85190053652</v>
      </c>
      <c r="F72" s="64">
        <v>9363985982.6100006</v>
      </c>
      <c r="G72" s="64">
        <v>4353419651.9200001</v>
      </c>
      <c r="H72" s="64">
        <v>13717405634.530001</v>
      </c>
      <c r="I72" s="64">
        <v>16.102121135602733</v>
      </c>
      <c r="J72" s="64">
        <v>8.2012386895167488E-2</v>
      </c>
      <c r="K72" s="79"/>
      <c r="L72" s="81"/>
    </row>
    <row r="73" spans="1:12" ht="24" customHeight="1">
      <c r="A73" s="48" t="s">
        <v>272</v>
      </c>
      <c r="B73" s="48" t="s">
        <v>128</v>
      </c>
      <c r="C73" s="49">
        <v>85190053652</v>
      </c>
      <c r="D73" s="49">
        <v>0</v>
      </c>
      <c r="E73" s="49">
        <v>85190053652</v>
      </c>
      <c r="F73" s="49">
        <v>6951070563.5500002</v>
      </c>
      <c r="G73" s="49">
        <v>3251637554.4500003</v>
      </c>
      <c r="H73" s="49">
        <v>10202708118</v>
      </c>
      <c r="I73" s="49">
        <v>11.976407668057</v>
      </c>
      <c r="J73" s="49">
        <v>6.0999030563446015E-2</v>
      </c>
      <c r="K73" s="79"/>
      <c r="L73" s="81"/>
    </row>
    <row r="74" spans="1:12">
      <c r="A74" s="50" t="s">
        <v>273</v>
      </c>
      <c r="B74" s="50" t="s">
        <v>129</v>
      </c>
      <c r="C74" s="51">
        <v>85190053652</v>
      </c>
      <c r="D74" s="51">
        <v>0</v>
      </c>
      <c r="E74" s="51">
        <v>85190053652</v>
      </c>
      <c r="F74" s="51">
        <v>6951070563.5500002</v>
      </c>
      <c r="G74" s="51">
        <v>3251637554.4500003</v>
      </c>
      <c r="H74" s="51">
        <v>10202708118</v>
      </c>
      <c r="I74" s="51">
        <v>11.976407668057</v>
      </c>
      <c r="J74" s="51">
        <v>6.0999030563446015E-2</v>
      </c>
      <c r="K74" s="79"/>
      <c r="L74" s="81"/>
    </row>
    <row r="75" spans="1:12">
      <c r="A75" s="52" t="s">
        <v>274</v>
      </c>
      <c r="B75" s="53" t="s">
        <v>130</v>
      </c>
      <c r="C75" s="54">
        <v>3845619605</v>
      </c>
      <c r="D75" s="54">
        <v>0</v>
      </c>
      <c r="E75" s="54">
        <v>3845619605</v>
      </c>
      <c r="F75" s="54">
        <v>120424165</v>
      </c>
      <c r="G75" s="54">
        <v>21307</v>
      </c>
      <c r="H75" s="54">
        <v>120445472</v>
      </c>
      <c r="I75" s="54">
        <v>3.13201731766187</v>
      </c>
      <c r="J75" s="54">
        <v>7.2010851852114921E-4</v>
      </c>
      <c r="K75" s="79"/>
      <c r="L75" s="81"/>
    </row>
    <row r="76" spans="1:12">
      <c r="A76" s="52" t="s">
        <v>275</v>
      </c>
      <c r="B76" s="53" t="s">
        <v>131</v>
      </c>
      <c r="C76" s="54">
        <v>8072914461</v>
      </c>
      <c r="D76" s="54">
        <v>0</v>
      </c>
      <c r="E76" s="54">
        <v>8072914461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79"/>
      <c r="L76" s="81"/>
    </row>
    <row r="77" spans="1:12">
      <c r="A77" s="52" t="s">
        <v>276</v>
      </c>
      <c r="B77" s="53" t="s">
        <v>132</v>
      </c>
      <c r="C77" s="54">
        <v>73271519586</v>
      </c>
      <c r="D77" s="54">
        <v>0</v>
      </c>
      <c r="E77" s="54">
        <v>73271519586</v>
      </c>
      <c r="F77" s="54">
        <v>6704656053.0699997</v>
      </c>
      <c r="G77" s="54">
        <v>3228652003.4000001</v>
      </c>
      <c r="H77" s="54">
        <v>9933308056.4699993</v>
      </c>
      <c r="I77" s="54">
        <v>13.556847343408936</v>
      </c>
      <c r="J77" s="54">
        <v>5.9388365787290093E-2</v>
      </c>
      <c r="K77" s="79"/>
      <c r="L77" s="81"/>
    </row>
    <row r="78" spans="1:12">
      <c r="A78" s="52" t="s">
        <v>277</v>
      </c>
      <c r="B78" s="53" t="s">
        <v>133</v>
      </c>
      <c r="C78" s="54">
        <v>0</v>
      </c>
      <c r="D78" s="54">
        <v>0</v>
      </c>
      <c r="E78" s="54">
        <v>0</v>
      </c>
      <c r="F78" s="54">
        <v>1336705.97</v>
      </c>
      <c r="G78" s="54">
        <v>748795.48</v>
      </c>
      <c r="H78" s="54">
        <v>2085501.45</v>
      </c>
      <c r="I78" s="54">
        <v>0</v>
      </c>
      <c r="J78" s="54">
        <v>1.2468607865418208E-5</v>
      </c>
      <c r="K78" s="79"/>
      <c r="L78" s="81"/>
    </row>
    <row r="79" spans="1:12">
      <c r="A79" s="52" t="s">
        <v>278</v>
      </c>
      <c r="B79" s="53" t="s">
        <v>134</v>
      </c>
      <c r="C79" s="54">
        <v>0</v>
      </c>
      <c r="D79" s="54">
        <v>0</v>
      </c>
      <c r="E79" s="54">
        <v>0</v>
      </c>
      <c r="F79" s="54">
        <v>124653639.50999999</v>
      </c>
      <c r="G79" s="54">
        <v>22215448.57</v>
      </c>
      <c r="H79" s="54">
        <v>146869088.07999998</v>
      </c>
      <c r="I79" s="54">
        <v>0</v>
      </c>
      <c r="J79" s="54">
        <v>8.7808764976935751E-4</v>
      </c>
      <c r="K79" s="79"/>
      <c r="L79" s="81"/>
    </row>
    <row r="80" spans="1:12">
      <c r="A80" s="50" t="s">
        <v>279</v>
      </c>
      <c r="B80" s="50" t="s">
        <v>135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79"/>
      <c r="L80" s="81"/>
    </row>
    <row r="81" spans="1:12">
      <c r="A81" s="52" t="s">
        <v>280</v>
      </c>
      <c r="B81" s="53" t="s">
        <v>136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79"/>
      <c r="L81" s="81"/>
    </row>
    <row r="82" spans="1:12">
      <c r="A82" s="48" t="s">
        <v>281</v>
      </c>
      <c r="B82" s="48" t="s">
        <v>137</v>
      </c>
      <c r="C82" s="49">
        <v>0</v>
      </c>
      <c r="D82" s="49">
        <v>0</v>
      </c>
      <c r="E82" s="49">
        <v>0</v>
      </c>
      <c r="F82" s="49">
        <v>1603279050</v>
      </c>
      <c r="G82" s="49">
        <v>678551484</v>
      </c>
      <c r="H82" s="49">
        <v>2281830534</v>
      </c>
      <c r="I82" s="49">
        <v>0</v>
      </c>
      <c r="J82" s="49">
        <v>1.364240247532977E-2</v>
      </c>
      <c r="K82" s="79"/>
      <c r="L82" s="81"/>
    </row>
    <row r="83" spans="1:12">
      <c r="A83" s="50" t="s">
        <v>282</v>
      </c>
      <c r="B83" s="50" t="s">
        <v>138</v>
      </c>
      <c r="C83" s="51">
        <v>0</v>
      </c>
      <c r="D83" s="51">
        <v>0</v>
      </c>
      <c r="E83" s="51">
        <v>0</v>
      </c>
      <c r="F83" s="51">
        <v>1603279050</v>
      </c>
      <c r="G83" s="51">
        <v>678551484</v>
      </c>
      <c r="H83" s="51">
        <v>2281830534</v>
      </c>
      <c r="I83" s="51">
        <v>0</v>
      </c>
      <c r="J83" s="51">
        <v>1.364240247532977E-2</v>
      </c>
      <c r="K83" s="79"/>
      <c r="L83" s="81"/>
    </row>
    <row r="84" spans="1:12">
      <c r="A84" s="48" t="s">
        <v>283</v>
      </c>
      <c r="B84" s="48" t="s">
        <v>139</v>
      </c>
      <c r="C84" s="49">
        <v>0</v>
      </c>
      <c r="D84" s="49">
        <v>0</v>
      </c>
      <c r="E84" s="49">
        <v>0</v>
      </c>
      <c r="F84" s="49">
        <v>809636369.05999994</v>
      </c>
      <c r="G84" s="49">
        <v>423230613.47000003</v>
      </c>
      <c r="H84" s="49">
        <v>1232866982.53</v>
      </c>
      <c r="I84" s="49">
        <v>0</v>
      </c>
      <c r="J84" s="49">
        <v>7.3709538563916932E-3</v>
      </c>
      <c r="K84" s="79"/>
      <c r="L84" s="81"/>
    </row>
    <row r="85" spans="1:12">
      <c r="A85" s="50" t="s">
        <v>284</v>
      </c>
      <c r="B85" s="50" t="s">
        <v>140</v>
      </c>
      <c r="C85" s="51">
        <v>0</v>
      </c>
      <c r="D85" s="51">
        <v>0</v>
      </c>
      <c r="E85" s="51">
        <v>0</v>
      </c>
      <c r="F85" s="51">
        <v>809636369.05999994</v>
      </c>
      <c r="G85" s="51">
        <v>423230613.47000003</v>
      </c>
      <c r="H85" s="51">
        <v>1232866982.53</v>
      </c>
      <c r="I85" s="51">
        <v>0</v>
      </c>
      <c r="J85" s="51">
        <v>7.3709538563916932E-3</v>
      </c>
      <c r="K85" s="79"/>
      <c r="L85" s="81"/>
    </row>
    <row r="86" spans="1:12">
      <c r="A86" s="62" t="s">
        <v>285</v>
      </c>
      <c r="B86" s="63" t="s">
        <v>141</v>
      </c>
      <c r="C86" s="64">
        <v>2509074841456</v>
      </c>
      <c r="D86" s="64">
        <v>0</v>
      </c>
      <c r="E86" s="64">
        <v>2509074841456</v>
      </c>
      <c r="F86" s="64">
        <v>0</v>
      </c>
      <c r="G86" s="64">
        <v>246223130655.17999</v>
      </c>
      <c r="H86" s="64">
        <v>246223130655.17999</v>
      </c>
      <c r="I86" s="64">
        <v>9.813303556632782</v>
      </c>
      <c r="J86" s="64">
        <v>1.4720966334188221</v>
      </c>
      <c r="K86" s="79"/>
      <c r="L86" s="81"/>
    </row>
    <row r="87" spans="1:12">
      <c r="A87" s="48" t="s">
        <v>286</v>
      </c>
      <c r="B87" s="48" t="s">
        <v>142</v>
      </c>
      <c r="C87" s="49">
        <v>2509074841456</v>
      </c>
      <c r="D87" s="49">
        <v>0</v>
      </c>
      <c r="E87" s="49">
        <v>2509074841456</v>
      </c>
      <c r="F87" s="49">
        <v>0</v>
      </c>
      <c r="G87" s="49">
        <v>246223130655.17999</v>
      </c>
      <c r="H87" s="49">
        <v>246223130655.17999</v>
      </c>
      <c r="I87" s="49">
        <v>9.813303556632782</v>
      </c>
      <c r="J87" s="49">
        <v>1.4720966334188221</v>
      </c>
      <c r="K87" s="79"/>
      <c r="L87" s="81"/>
    </row>
    <row r="88" spans="1:12">
      <c r="A88" s="50" t="s">
        <v>287</v>
      </c>
      <c r="B88" s="50" t="s">
        <v>143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79"/>
      <c r="L88" s="81"/>
    </row>
    <row r="89" spans="1:12">
      <c r="A89" s="50" t="s">
        <v>288</v>
      </c>
      <c r="B89" s="50" t="s">
        <v>144</v>
      </c>
      <c r="C89" s="51">
        <v>701878974081</v>
      </c>
      <c r="D89" s="51">
        <v>0</v>
      </c>
      <c r="E89" s="51">
        <v>1772000000000</v>
      </c>
      <c r="F89" s="51">
        <v>0</v>
      </c>
      <c r="G89" s="51">
        <v>195389787511.48999</v>
      </c>
      <c r="H89" s="51">
        <v>195389787511.48999</v>
      </c>
      <c r="I89" s="51">
        <v>11.026511710580699</v>
      </c>
      <c r="J89" s="51">
        <v>1.1681788288318649</v>
      </c>
      <c r="K89" s="79"/>
      <c r="L89" s="81"/>
    </row>
    <row r="90" spans="1:12">
      <c r="A90" s="50" t="s">
        <v>289</v>
      </c>
      <c r="B90" s="50" t="s">
        <v>195</v>
      </c>
      <c r="C90" s="51">
        <v>1807195867375</v>
      </c>
      <c r="D90" s="51">
        <v>0</v>
      </c>
      <c r="E90" s="51">
        <v>737074841456</v>
      </c>
      <c r="F90" s="51">
        <v>0</v>
      </c>
      <c r="G90" s="51">
        <v>50833343143.690002</v>
      </c>
      <c r="H90" s="51">
        <v>50833343143.690002</v>
      </c>
      <c r="I90" s="51">
        <v>6.8966325106518402</v>
      </c>
      <c r="J90" s="51">
        <v>0.30391780458695716</v>
      </c>
      <c r="K90" s="79"/>
      <c r="L90" s="81"/>
    </row>
    <row r="91" spans="1:12">
      <c r="A91" s="62" t="s">
        <v>290</v>
      </c>
      <c r="B91" s="63" t="s">
        <v>145</v>
      </c>
      <c r="C91" s="64">
        <v>308372469687</v>
      </c>
      <c r="D91" s="64">
        <v>0</v>
      </c>
      <c r="E91" s="64">
        <v>308372469687</v>
      </c>
      <c r="F91" s="64">
        <v>60237248536</v>
      </c>
      <c r="G91" s="64">
        <v>27012936393</v>
      </c>
      <c r="H91" s="64">
        <v>87250184929</v>
      </c>
      <c r="I91" s="64">
        <v>28.29376598292302</v>
      </c>
      <c r="J91" s="64">
        <v>0.52164353185413626</v>
      </c>
      <c r="K91" s="79"/>
      <c r="L91" s="81"/>
    </row>
    <row r="92" spans="1:12">
      <c r="A92" s="48" t="s">
        <v>291</v>
      </c>
      <c r="B92" s="48" t="s">
        <v>146</v>
      </c>
      <c r="C92" s="49">
        <v>9404980188</v>
      </c>
      <c r="D92" s="49">
        <v>0</v>
      </c>
      <c r="E92" s="49">
        <v>9404980188</v>
      </c>
      <c r="F92" s="49">
        <v>3576944547</v>
      </c>
      <c r="G92" s="49">
        <v>403655392</v>
      </c>
      <c r="H92" s="49">
        <v>3980599939</v>
      </c>
      <c r="I92" s="49">
        <v>42.324384096831231</v>
      </c>
      <c r="J92" s="49">
        <v>2.3798851690320633E-2</v>
      </c>
      <c r="K92" s="79"/>
      <c r="L92" s="81"/>
    </row>
    <row r="93" spans="1:12">
      <c r="A93" s="50" t="s">
        <v>292</v>
      </c>
      <c r="B93" s="50" t="s">
        <v>147</v>
      </c>
      <c r="C93" s="51">
        <v>9404980188</v>
      </c>
      <c r="D93" s="51">
        <v>0</v>
      </c>
      <c r="E93" s="51">
        <v>9404980188</v>
      </c>
      <c r="F93" s="51">
        <v>3576944547</v>
      </c>
      <c r="G93" s="51">
        <v>403655392</v>
      </c>
      <c r="H93" s="51">
        <v>3980599939</v>
      </c>
      <c r="I93" s="51">
        <v>42.324384096831231</v>
      </c>
      <c r="J93" s="51">
        <v>2.3798851690320633E-2</v>
      </c>
      <c r="K93" s="79"/>
      <c r="L93" s="81"/>
    </row>
    <row r="94" spans="1:12">
      <c r="A94" s="48" t="s">
        <v>293</v>
      </c>
      <c r="B94" s="48" t="s">
        <v>148</v>
      </c>
      <c r="C94" s="49">
        <v>298967489499</v>
      </c>
      <c r="D94" s="49">
        <v>0</v>
      </c>
      <c r="E94" s="49">
        <v>298967489499</v>
      </c>
      <c r="F94" s="49">
        <v>56660303989</v>
      </c>
      <c r="G94" s="49">
        <v>26609281001</v>
      </c>
      <c r="H94" s="49">
        <v>83269584990</v>
      </c>
      <c r="I94" s="49">
        <v>27.852387940086885</v>
      </c>
      <c r="J94" s="49">
        <v>0.49784468016381572</v>
      </c>
      <c r="K94" s="79"/>
      <c r="L94" s="81"/>
    </row>
    <row r="95" spans="1:12">
      <c r="A95" s="50" t="s">
        <v>294</v>
      </c>
      <c r="B95" s="50" t="s">
        <v>149</v>
      </c>
      <c r="C95" s="51">
        <v>298967489499</v>
      </c>
      <c r="D95" s="51">
        <v>0</v>
      </c>
      <c r="E95" s="51">
        <v>298967489499</v>
      </c>
      <c r="F95" s="51">
        <v>56660303989</v>
      </c>
      <c r="G95" s="51">
        <v>26609281001</v>
      </c>
      <c r="H95" s="51">
        <v>83269584990</v>
      </c>
      <c r="I95" s="51">
        <v>27.852387940086885</v>
      </c>
      <c r="J95" s="51">
        <v>0.49784468016381572</v>
      </c>
      <c r="K95" s="79"/>
      <c r="L95" s="81"/>
    </row>
    <row r="96" spans="1:12">
      <c r="A96" s="50" t="s">
        <v>295</v>
      </c>
      <c r="B96" s="50" t="s">
        <v>150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79"/>
      <c r="L96" s="81"/>
    </row>
    <row r="97" spans="1:12" s="80" customFormat="1">
      <c r="A97" s="62" t="s">
        <v>296</v>
      </c>
      <c r="B97" s="63" t="s">
        <v>151</v>
      </c>
      <c r="C97" s="64">
        <v>71875027205</v>
      </c>
      <c r="D97" s="64">
        <v>0</v>
      </c>
      <c r="E97" s="64">
        <v>71875027205</v>
      </c>
      <c r="F97" s="64">
        <v>6808837272.4400005</v>
      </c>
      <c r="G97" s="64">
        <v>4719722885.6800003</v>
      </c>
      <c r="H97" s="64">
        <v>11528560158.120001</v>
      </c>
      <c r="I97" s="64">
        <v>16.03972980105949</v>
      </c>
      <c r="J97" s="64">
        <v>6.8925915090820009E-2</v>
      </c>
      <c r="K97" s="79"/>
      <c r="L97" s="81"/>
    </row>
    <row r="98" spans="1:12">
      <c r="A98" s="48" t="s">
        <v>297</v>
      </c>
      <c r="B98" s="48" t="s">
        <v>152</v>
      </c>
      <c r="C98" s="49">
        <v>71875027205</v>
      </c>
      <c r="D98" s="49">
        <v>0</v>
      </c>
      <c r="E98" s="49">
        <v>71875027205</v>
      </c>
      <c r="F98" s="49">
        <v>6808837272.4400005</v>
      </c>
      <c r="G98" s="49">
        <v>4719722885.6800003</v>
      </c>
      <c r="H98" s="49">
        <v>11528560158.120001</v>
      </c>
      <c r="I98" s="49">
        <v>16.03972980105949</v>
      </c>
      <c r="J98" s="49">
        <v>6.8925915090820009E-2</v>
      </c>
      <c r="K98" s="79"/>
      <c r="L98" s="81"/>
    </row>
    <row r="99" spans="1:12">
      <c r="A99" s="50" t="s">
        <v>298</v>
      </c>
      <c r="B99" s="50" t="s">
        <v>299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79"/>
      <c r="L99" s="81"/>
    </row>
    <row r="100" spans="1:12">
      <c r="A100" s="50" t="s">
        <v>300</v>
      </c>
      <c r="B100" s="50" t="s">
        <v>153</v>
      </c>
      <c r="C100" s="51">
        <v>13910000000</v>
      </c>
      <c r="D100" s="51">
        <v>0</v>
      </c>
      <c r="E100" s="51">
        <v>13910000000</v>
      </c>
      <c r="F100" s="51">
        <v>287160538</v>
      </c>
      <c r="G100" s="51">
        <v>464485730</v>
      </c>
      <c r="H100" s="51">
        <v>751646268</v>
      </c>
      <c r="I100" s="51">
        <v>5.4036395974119342</v>
      </c>
      <c r="J100" s="51">
        <v>4.4938748756070349E-3</v>
      </c>
      <c r="K100" s="79"/>
      <c r="L100" s="81"/>
    </row>
    <row r="101" spans="1:12">
      <c r="A101" s="50" t="s">
        <v>301</v>
      </c>
      <c r="B101" s="50" t="s">
        <v>154</v>
      </c>
      <c r="C101" s="51">
        <v>800000000</v>
      </c>
      <c r="D101" s="51">
        <v>0</v>
      </c>
      <c r="E101" s="51">
        <v>800000000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79"/>
      <c r="L101" s="81"/>
    </row>
    <row r="102" spans="1:12">
      <c r="A102" s="50" t="s">
        <v>302</v>
      </c>
      <c r="B102" s="50" t="s">
        <v>155</v>
      </c>
      <c r="C102" s="51">
        <v>4452474038</v>
      </c>
      <c r="D102" s="51">
        <v>0</v>
      </c>
      <c r="E102" s="51">
        <v>4452474038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79"/>
      <c r="L102" s="81"/>
    </row>
    <row r="103" spans="1:12">
      <c r="A103" s="50" t="s">
        <v>303</v>
      </c>
      <c r="B103" s="50" t="s">
        <v>156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79"/>
      <c r="L103" s="81"/>
    </row>
    <row r="104" spans="1:12">
      <c r="A104" s="50" t="s">
        <v>304</v>
      </c>
      <c r="B104" s="50" t="s">
        <v>157</v>
      </c>
      <c r="C104" s="51">
        <v>2712553167</v>
      </c>
      <c r="D104" s="51">
        <v>0</v>
      </c>
      <c r="E104" s="51">
        <v>2712553167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79"/>
      <c r="L104" s="81"/>
    </row>
    <row r="105" spans="1:12">
      <c r="A105" s="50" t="s">
        <v>305</v>
      </c>
      <c r="B105" s="50" t="s">
        <v>59</v>
      </c>
      <c r="C105" s="51">
        <v>50000000000</v>
      </c>
      <c r="D105" s="51">
        <v>0</v>
      </c>
      <c r="E105" s="51">
        <v>50000000000</v>
      </c>
      <c r="F105" s="51">
        <v>5731908138.4400005</v>
      </c>
      <c r="G105" s="51">
        <v>2756837813.9200001</v>
      </c>
      <c r="H105" s="51">
        <v>8488745952.3600006</v>
      </c>
      <c r="I105" s="51">
        <v>16.977491904720001</v>
      </c>
      <c r="J105" s="51">
        <v>5.0751748242195124E-2</v>
      </c>
      <c r="K105" s="79"/>
      <c r="L105" s="81"/>
    </row>
    <row r="106" spans="1:12">
      <c r="A106" s="50" t="s">
        <v>306</v>
      </c>
      <c r="B106" s="50" t="s">
        <v>158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79"/>
      <c r="L106" s="81"/>
    </row>
    <row r="107" spans="1:12">
      <c r="A107" s="50" t="s">
        <v>307</v>
      </c>
      <c r="B107" s="50" t="s">
        <v>173</v>
      </c>
      <c r="C107" s="51">
        <v>0</v>
      </c>
      <c r="D107" s="51">
        <v>0</v>
      </c>
      <c r="E107" s="51">
        <v>0</v>
      </c>
      <c r="F107" s="51">
        <v>789768596</v>
      </c>
      <c r="G107" s="51">
        <v>1498399341.76</v>
      </c>
      <c r="H107" s="51">
        <v>2288167937.7600002</v>
      </c>
      <c r="I107" s="51">
        <v>0</v>
      </c>
      <c r="J107" s="51">
        <v>1.3680291973017854E-2</v>
      </c>
      <c r="K107" s="79"/>
      <c r="L107" s="81"/>
    </row>
    <row r="108" spans="1:12" s="79" customFormat="1">
      <c r="A108" s="62" t="s">
        <v>308</v>
      </c>
      <c r="B108" s="63" t="s">
        <v>159</v>
      </c>
      <c r="C108" s="64">
        <v>860000000000</v>
      </c>
      <c r="D108" s="64">
        <v>0</v>
      </c>
      <c r="E108" s="64">
        <v>860000000000</v>
      </c>
      <c r="F108" s="64">
        <v>153412013278.26001</v>
      </c>
      <c r="G108" s="64">
        <v>78330066582.320007</v>
      </c>
      <c r="H108" s="64">
        <v>231742079860.58002</v>
      </c>
      <c r="I108" s="64">
        <v>26.946753472160466</v>
      </c>
      <c r="J108" s="64">
        <v>1.3855186337549668</v>
      </c>
      <c r="L108" s="81"/>
    </row>
    <row r="109" spans="1:12" s="79" customFormat="1">
      <c r="A109" s="48" t="s">
        <v>309</v>
      </c>
      <c r="B109" s="48" t="s">
        <v>310</v>
      </c>
      <c r="C109" s="49">
        <v>23064880955</v>
      </c>
      <c r="D109" s="49">
        <v>0</v>
      </c>
      <c r="E109" s="49">
        <v>23064880955</v>
      </c>
      <c r="F109" s="49">
        <v>4522373756</v>
      </c>
      <c r="G109" s="49">
        <v>1840105637.0599999</v>
      </c>
      <c r="H109" s="49">
        <v>6362479393.0599995</v>
      </c>
      <c r="I109" s="49">
        <v>27.585138659390058</v>
      </c>
      <c r="J109" s="49">
        <v>3.8039417620097632E-2</v>
      </c>
      <c r="L109" s="81"/>
    </row>
    <row r="110" spans="1:12">
      <c r="A110" s="48" t="s">
        <v>311</v>
      </c>
      <c r="B110" s="48" t="s">
        <v>160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79"/>
      <c r="L110" s="81"/>
    </row>
    <row r="111" spans="1:12" s="79" customFormat="1">
      <c r="A111" s="48" t="s">
        <v>312</v>
      </c>
      <c r="B111" s="48" t="s">
        <v>313</v>
      </c>
      <c r="C111" s="49">
        <v>811990891961</v>
      </c>
      <c r="D111" s="49">
        <v>0</v>
      </c>
      <c r="E111" s="49">
        <v>811990891961</v>
      </c>
      <c r="F111" s="49">
        <v>147529028424.95001</v>
      </c>
      <c r="G111" s="49">
        <v>75077168659.020004</v>
      </c>
      <c r="H111" s="49">
        <v>222606197083.97003</v>
      </c>
      <c r="I111" s="49">
        <v>27.414863798085783</v>
      </c>
      <c r="J111" s="49">
        <v>1.3308978422681146</v>
      </c>
      <c r="L111" s="81"/>
    </row>
    <row r="112" spans="1:12">
      <c r="A112" s="48" t="s">
        <v>314</v>
      </c>
      <c r="B112" s="48" t="s">
        <v>161</v>
      </c>
      <c r="C112" s="49">
        <v>6379389267</v>
      </c>
      <c r="D112" s="49">
        <v>0</v>
      </c>
      <c r="E112" s="49">
        <v>6379389267</v>
      </c>
      <c r="F112" s="49">
        <v>200981909.65000001</v>
      </c>
      <c r="G112" s="49">
        <v>595827033.15999997</v>
      </c>
      <c r="H112" s="49">
        <v>796808942.80999994</v>
      </c>
      <c r="I112" s="49">
        <v>12.490364037382388</v>
      </c>
      <c r="J112" s="49">
        <v>4.7638894001039087E-3</v>
      </c>
      <c r="K112" s="79"/>
      <c r="L112" s="81"/>
    </row>
    <row r="113" spans="1:12">
      <c r="A113" s="48" t="s">
        <v>315</v>
      </c>
      <c r="B113" s="48" t="s">
        <v>162</v>
      </c>
      <c r="C113" s="49">
        <v>1689403386</v>
      </c>
      <c r="D113" s="49">
        <v>0</v>
      </c>
      <c r="E113" s="49">
        <v>1689403386</v>
      </c>
      <c r="F113" s="49">
        <v>330846252.69999999</v>
      </c>
      <c r="G113" s="49">
        <v>5538279.1600000001</v>
      </c>
      <c r="H113" s="49">
        <v>336384531.86000001</v>
      </c>
      <c r="I113" s="49">
        <v>19.911439425752402</v>
      </c>
      <c r="J113" s="49">
        <v>2.0111454824232405E-3</v>
      </c>
      <c r="K113" s="79"/>
      <c r="L113" s="81"/>
    </row>
    <row r="114" spans="1:12">
      <c r="A114" s="48" t="s">
        <v>316</v>
      </c>
      <c r="B114" s="48" t="s">
        <v>163</v>
      </c>
      <c r="C114" s="49">
        <v>532077713</v>
      </c>
      <c r="D114" s="49">
        <v>0</v>
      </c>
      <c r="E114" s="49">
        <v>532077713</v>
      </c>
      <c r="F114" s="49">
        <v>33012302.960000001</v>
      </c>
      <c r="G114" s="49">
        <v>32463843.920000002</v>
      </c>
      <c r="H114" s="49">
        <v>65476146.880000003</v>
      </c>
      <c r="I114" s="49">
        <v>12.305748818312185</v>
      </c>
      <c r="J114" s="49">
        <v>3.9146287814148767E-4</v>
      </c>
      <c r="K114" s="79"/>
      <c r="L114" s="81"/>
    </row>
    <row r="115" spans="1:12">
      <c r="A115" s="48" t="s">
        <v>317</v>
      </c>
      <c r="B115" s="48" t="s">
        <v>164</v>
      </c>
      <c r="C115" s="49">
        <v>16043967517</v>
      </c>
      <c r="D115" s="49">
        <v>0</v>
      </c>
      <c r="E115" s="49">
        <v>16043967517</v>
      </c>
      <c r="F115" s="49">
        <v>794622207</v>
      </c>
      <c r="G115" s="49">
        <v>427349685</v>
      </c>
      <c r="H115" s="49">
        <v>1221971892</v>
      </c>
      <c r="I115" s="49">
        <v>7.6163947022780549</v>
      </c>
      <c r="J115" s="49">
        <v>7.3058152723466906E-3</v>
      </c>
      <c r="K115" s="79"/>
      <c r="L115" s="81"/>
    </row>
    <row r="116" spans="1:12">
      <c r="A116" s="48" t="s">
        <v>318</v>
      </c>
      <c r="B116" s="48" t="s">
        <v>165</v>
      </c>
      <c r="C116" s="49">
        <v>299389201</v>
      </c>
      <c r="D116" s="49">
        <v>0</v>
      </c>
      <c r="E116" s="49">
        <v>299389201</v>
      </c>
      <c r="F116" s="49">
        <v>1148425</v>
      </c>
      <c r="G116" s="49">
        <v>351613445</v>
      </c>
      <c r="H116" s="49">
        <v>352761870</v>
      </c>
      <c r="I116" s="49">
        <v>117.82718575744487</v>
      </c>
      <c r="J116" s="49">
        <v>2.1090608337393556E-3</v>
      </c>
      <c r="K116" s="79"/>
      <c r="L116" s="81"/>
    </row>
    <row r="118" spans="1:12">
      <c r="A118" s="37"/>
      <c r="B118" s="37" t="s">
        <v>80</v>
      </c>
      <c r="C118" s="38">
        <v>64127797852000</v>
      </c>
      <c r="D118" s="38">
        <v>0</v>
      </c>
      <c r="E118" s="38">
        <v>64127797852000</v>
      </c>
      <c r="F118" s="38">
        <v>11627896883991.641</v>
      </c>
      <c r="G118" s="38">
        <v>5098119945715.1992</v>
      </c>
      <c r="H118" s="38">
        <v>16726016829706.84</v>
      </c>
      <c r="I118" s="38">
        <v>26.082319040969832</v>
      </c>
      <c r="J118" s="38">
        <v>100</v>
      </c>
      <c r="K118" s="79"/>
    </row>
  </sheetData>
  <autoFilter ref="A7:J118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81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FFCC-4945-4207-A6E8-9FDEB4391C43}">
  <sheetPr>
    <tabColor rgb="FFFFFF00"/>
    <pageSetUpPr fitToPage="1"/>
  </sheetPr>
  <dimension ref="A1:S126"/>
  <sheetViews>
    <sheetView view="pageBreakPreview" zoomScale="70" zoomScaleNormal="100" zoomScaleSheetLayoutView="70" workbookViewId="0">
      <pane xSplit="2" ySplit="8" topLeftCell="L10" activePane="bottomRight" state="frozen"/>
      <selection pane="topRight" activeCell="C1" sqref="C1"/>
      <selection pane="bottomLeft" activeCell="A9" sqref="A9"/>
      <selection pane="bottomRight" activeCell="L13" sqref="L13"/>
    </sheetView>
  </sheetViews>
  <sheetFormatPr baseColWidth="10" defaultRowHeight="9"/>
  <cols>
    <col min="1" max="1" width="25.42578125" style="15" customWidth="1"/>
    <col min="2" max="2" width="87.85546875" style="16" customWidth="1"/>
    <col min="3" max="3" width="28.5703125" style="17" customWidth="1"/>
    <col min="4" max="12" width="30.7109375" style="15" customWidth="1"/>
    <col min="13" max="14" width="9.140625" style="15" customWidth="1"/>
    <col min="15" max="15" width="20.140625" style="15" customWidth="1"/>
    <col min="16" max="17" width="27.7109375" style="15" customWidth="1"/>
    <col min="18" max="16384" width="11.42578125" style="94"/>
  </cols>
  <sheetData>
    <row r="1" spans="1:19" s="85" customFormat="1" ht="21" customHeight="1">
      <c r="A1" s="82"/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O1" s="86"/>
      <c r="P1" s="86"/>
    </row>
    <row r="2" spans="1:19" s="85" customFormat="1" ht="15.75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9" s="85" customFormat="1" ht="15.75">
      <c r="A3" s="82"/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2"/>
      <c r="N3" s="82"/>
      <c r="O3" s="82"/>
      <c r="P3" s="82"/>
      <c r="Q3" s="82"/>
    </row>
    <row r="4" spans="1:19" s="85" customFormat="1" ht="15.75">
      <c r="A4" s="82"/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2"/>
      <c r="N4" s="82"/>
      <c r="O4" s="82"/>
      <c r="P4" s="68"/>
      <c r="Q4" s="82"/>
    </row>
    <row r="5" spans="1:19" s="85" customFormat="1" ht="15.75">
      <c r="A5" s="82"/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2"/>
      <c r="N5" s="82"/>
      <c r="O5" s="82"/>
      <c r="P5" s="68"/>
      <c r="Q5" s="82"/>
    </row>
    <row r="6" spans="1:19" s="87" customFormat="1" ht="9.75" thickBot="1">
      <c r="A6" s="3"/>
      <c r="B6" s="2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1"/>
      <c r="Q6" s="1"/>
    </row>
    <row r="7" spans="1:19" s="96" customFormat="1" ht="35.25" customHeight="1" thickBot="1">
      <c r="A7" s="18"/>
      <c r="B7" s="19"/>
      <c r="C7" s="20"/>
      <c r="D7" s="71" t="s">
        <v>469</v>
      </c>
      <c r="E7" s="72"/>
      <c r="F7" s="73"/>
      <c r="G7" s="71" t="s">
        <v>78</v>
      </c>
      <c r="H7" s="72"/>
      <c r="I7" s="72"/>
      <c r="J7" s="74" t="s">
        <v>79</v>
      </c>
      <c r="K7" s="72"/>
      <c r="L7" s="73"/>
      <c r="M7" s="75" t="s">
        <v>4</v>
      </c>
      <c r="N7" s="76"/>
      <c r="O7" s="77"/>
      <c r="P7" s="95" t="s">
        <v>5</v>
      </c>
      <c r="Q7" s="95" t="s">
        <v>6</v>
      </c>
    </row>
    <row r="8" spans="1:19" s="98" customFormat="1" ht="35.25" customHeight="1" thickBot="1">
      <c r="A8" s="31" t="s">
        <v>175</v>
      </c>
      <c r="B8" s="21" t="s">
        <v>174</v>
      </c>
      <c r="C8" s="88" t="s">
        <v>179</v>
      </c>
      <c r="D8" s="69" t="s">
        <v>2</v>
      </c>
      <c r="E8" s="22" t="s">
        <v>3</v>
      </c>
      <c r="F8" s="22" t="s">
        <v>180</v>
      </c>
      <c r="G8" s="22" t="s">
        <v>0</v>
      </c>
      <c r="H8" s="22" t="s">
        <v>1</v>
      </c>
      <c r="I8" s="22" t="s">
        <v>181</v>
      </c>
      <c r="J8" s="69" t="s">
        <v>2</v>
      </c>
      <c r="K8" s="22" t="s">
        <v>3</v>
      </c>
      <c r="L8" s="22" t="s">
        <v>180</v>
      </c>
      <c r="M8" s="23" t="s">
        <v>1</v>
      </c>
      <c r="N8" s="24" t="s">
        <v>76</v>
      </c>
      <c r="O8" s="70" t="s">
        <v>77</v>
      </c>
      <c r="P8" s="97"/>
      <c r="Q8" s="97"/>
    </row>
    <row r="9" spans="1:19" s="25" customFormat="1" ht="12.75">
      <c r="B9" s="26"/>
      <c r="C9" s="27"/>
    </row>
    <row r="10" spans="1:19" s="89" customFormat="1" ht="24.75" customHeight="1">
      <c r="A10" s="45" t="s">
        <v>321</v>
      </c>
      <c r="B10" s="45" t="s">
        <v>7</v>
      </c>
      <c r="C10" s="47">
        <v>64127797852000</v>
      </c>
      <c r="D10" s="47">
        <v>60987860003385.961</v>
      </c>
      <c r="E10" s="47">
        <v>10075814596583.449</v>
      </c>
      <c r="F10" s="47">
        <v>10075814596583.449</v>
      </c>
      <c r="G10" s="47">
        <v>13759933161.73</v>
      </c>
      <c r="H10" s="47">
        <v>5407785088127.3594</v>
      </c>
      <c r="I10" s="47">
        <v>5407785088127.3594</v>
      </c>
      <c r="J10" s="47">
        <v>61001619936547.688</v>
      </c>
      <c r="K10" s="47">
        <v>15483599684710.809</v>
      </c>
      <c r="L10" s="47">
        <v>15483599684710.809</v>
      </c>
      <c r="M10" s="47">
        <v>24.14491094867358</v>
      </c>
      <c r="N10" s="47">
        <v>24.14491094867358</v>
      </c>
      <c r="O10" s="47">
        <v>100</v>
      </c>
      <c r="P10" s="47">
        <v>3126177915452.3125</v>
      </c>
      <c r="Q10" s="47">
        <v>0</v>
      </c>
      <c r="S10" s="90"/>
    </row>
    <row r="11" spans="1:19" s="91" customFormat="1" ht="24.75" customHeight="1">
      <c r="A11" s="62" t="s">
        <v>322</v>
      </c>
      <c r="B11" s="62" t="s">
        <v>8</v>
      </c>
      <c r="C11" s="64">
        <v>63711934071441</v>
      </c>
      <c r="D11" s="64">
        <v>60745451332589.625</v>
      </c>
      <c r="E11" s="64">
        <v>10065802716169.109</v>
      </c>
      <c r="F11" s="64">
        <v>10065802716169.109</v>
      </c>
      <c r="G11" s="64">
        <v>13758895944.18</v>
      </c>
      <c r="H11" s="64">
        <v>5380524806508.5693</v>
      </c>
      <c r="I11" s="64">
        <v>5380524806508.5693</v>
      </c>
      <c r="J11" s="64">
        <v>60759210228533.805</v>
      </c>
      <c r="K11" s="64">
        <v>15446327522677.68</v>
      </c>
      <c r="L11" s="64">
        <v>15446327522677.68</v>
      </c>
      <c r="M11" s="64">
        <v>24.244009772733499</v>
      </c>
      <c r="N11" s="64">
        <v>24.244009772733499</v>
      </c>
      <c r="O11" s="64">
        <v>99.759279736029768</v>
      </c>
      <c r="P11" s="64">
        <v>2952723842907.1953</v>
      </c>
      <c r="Q11" s="64">
        <v>0</v>
      </c>
      <c r="R11" s="89"/>
      <c r="S11" s="90"/>
    </row>
    <row r="12" spans="1:19" s="89" customFormat="1" ht="24.75" customHeight="1">
      <c r="A12" s="48" t="s">
        <v>323</v>
      </c>
      <c r="B12" s="48" t="s">
        <v>324</v>
      </c>
      <c r="C12" s="49">
        <v>244382261000</v>
      </c>
      <c r="D12" s="49">
        <v>244382261000</v>
      </c>
      <c r="E12" s="49">
        <v>17150027233.049999</v>
      </c>
      <c r="F12" s="49">
        <v>17150027233.049999</v>
      </c>
      <c r="G12" s="49">
        <v>0</v>
      </c>
      <c r="H12" s="49">
        <v>4661503810</v>
      </c>
      <c r="I12" s="49">
        <v>4661503810</v>
      </c>
      <c r="J12" s="49">
        <v>244382261000</v>
      </c>
      <c r="K12" s="49">
        <v>21811531043.049999</v>
      </c>
      <c r="L12" s="49">
        <v>21811531043.049999</v>
      </c>
      <c r="M12" s="49">
        <v>8.925169508538918</v>
      </c>
      <c r="N12" s="49">
        <v>8.925169508538918</v>
      </c>
      <c r="O12" s="49">
        <v>0.14086860605539725</v>
      </c>
      <c r="P12" s="49">
        <v>0</v>
      </c>
      <c r="Q12" s="49">
        <v>0</v>
      </c>
      <c r="S12" s="90"/>
    </row>
    <row r="13" spans="1:19" s="89" customFormat="1" ht="24.75" customHeight="1">
      <c r="A13" s="50" t="s">
        <v>325</v>
      </c>
      <c r="B13" s="50" t="s">
        <v>326</v>
      </c>
      <c r="C13" s="51">
        <v>244382261000</v>
      </c>
      <c r="D13" s="51">
        <v>244382261000</v>
      </c>
      <c r="E13" s="51">
        <v>17150027233.049999</v>
      </c>
      <c r="F13" s="51">
        <v>17150027233.049999</v>
      </c>
      <c r="G13" s="51">
        <v>0</v>
      </c>
      <c r="H13" s="51">
        <v>4661503810</v>
      </c>
      <c r="I13" s="51">
        <v>4661503810</v>
      </c>
      <c r="J13" s="51">
        <v>244382261000</v>
      </c>
      <c r="K13" s="51">
        <v>21811531043.049999</v>
      </c>
      <c r="L13" s="51">
        <v>21811531043.049999</v>
      </c>
      <c r="M13" s="51">
        <v>8.925169508538918</v>
      </c>
      <c r="N13" s="51">
        <v>8.925169508538918</v>
      </c>
      <c r="O13" s="51">
        <v>0.14086860605539725</v>
      </c>
      <c r="P13" s="51">
        <v>0</v>
      </c>
      <c r="Q13" s="51">
        <v>0</v>
      </c>
      <c r="S13" s="90"/>
    </row>
    <row r="14" spans="1:19" s="89" customFormat="1" ht="24.75" customHeight="1">
      <c r="A14" s="52" t="s">
        <v>327</v>
      </c>
      <c r="B14" s="52" t="s">
        <v>328</v>
      </c>
      <c r="C14" s="54">
        <v>244382261000</v>
      </c>
      <c r="D14" s="54">
        <v>244382261000</v>
      </c>
      <c r="E14" s="54">
        <v>17150027233.049999</v>
      </c>
      <c r="F14" s="54">
        <v>17150027233.049999</v>
      </c>
      <c r="G14" s="54">
        <v>0</v>
      </c>
      <c r="H14" s="54">
        <v>4661503810</v>
      </c>
      <c r="I14" s="54">
        <v>4661503810</v>
      </c>
      <c r="J14" s="54">
        <v>244382261000</v>
      </c>
      <c r="K14" s="54">
        <v>21811531043.049999</v>
      </c>
      <c r="L14" s="54">
        <v>21811531043.049999</v>
      </c>
      <c r="M14" s="54">
        <v>8.925169508538918</v>
      </c>
      <c r="N14" s="54">
        <v>8.925169508538918</v>
      </c>
      <c r="O14" s="54">
        <v>0.14086860605539725</v>
      </c>
      <c r="P14" s="54">
        <v>0</v>
      </c>
      <c r="Q14" s="54">
        <v>0</v>
      </c>
      <c r="S14" s="90"/>
    </row>
    <row r="15" spans="1:19" s="89" customFormat="1" ht="24.75" customHeight="1">
      <c r="A15" s="55" t="s">
        <v>329</v>
      </c>
      <c r="B15" s="55" t="s">
        <v>24</v>
      </c>
      <c r="C15" s="56">
        <v>244382261000</v>
      </c>
      <c r="D15" s="56">
        <v>244382261000</v>
      </c>
      <c r="E15" s="56">
        <v>17150027233.049999</v>
      </c>
      <c r="F15" s="56">
        <v>17150027233.049999</v>
      </c>
      <c r="G15" s="56">
        <v>0</v>
      </c>
      <c r="H15" s="56">
        <v>4661503810</v>
      </c>
      <c r="I15" s="56">
        <v>4661503810</v>
      </c>
      <c r="J15" s="56">
        <v>244382261000</v>
      </c>
      <c r="K15" s="56">
        <v>21811531043.049999</v>
      </c>
      <c r="L15" s="56">
        <v>21811531043.049999</v>
      </c>
      <c r="M15" s="56">
        <v>8.925169508538918</v>
      </c>
      <c r="N15" s="56">
        <v>8.925169508538918</v>
      </c>
      <c r="O15" s="56">
        <v>0.14086860605539725</v>
      </c>
      <c r="P15" s="56">
        <v>0</v>
      </c>
      <c r="Q15" s="56">
        <v>0</v>
      </c>
      <c r="S15" s="90"/>
    </row>
    <row r="16" spans="1:19" s="89" customFormat="1" ht="24.75" customHeight="1">
      <c r="A16" s="48" t="s">
        <v>330</v>
      </c>
      <c r="B16" s="48" t="s">
        <v>9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S16" s="90"/>
    </row>
    <row r="17" spans="1:19" s="89" customFormat="1" ht="26.25" customHeight="1">
      <c r="A17" s="50" t="s">
        <v>331</v>
      </c>
      <c r="B17" s="50" t="s">
        <v>10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S17" s="90"/>
    </row>
    <row r="18" spans="1:19" s="89" customFormat="1" ht="24.75" customHeight="1">
      <c r="A18" s="52" t="s">
        <v>332</v>
      </c>
      <c r="B18" s="52" t="s">
        <v>11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S18" s="90"/>
    </row>
    <row r="19" spans="1:19" s="89" customFormat="1" ht="24.75" customHeight="1">
      <c r="A19" s="48" t="s">
        <v>333</v>
      </c>
      <c r="B19" s="48" t="s">
        <v>12</v>
      </c>
      <c r="C19" s="49">
        <v>1904780679582</v>
      </c>
      <c r="D19" s="49">
        <v>1904758456762</v>
      </c>
      <c r="E19" s="49">
        <v>308009057598</v>
      </c>
      <c r="F19" s="49">
        <v>308009057598</v>
      </c>
      <c r="G19" s="49">
        <v>-7860785</v>
      </c>
      <c r="H19" s="49">
        <v>154148510019</v>
      </c>
      <c r="I19" s="49">
        <v>154148510019</v>
      </c>
      <c r="J19" s="49">
        <v>1904750595977</v>
      </c>
      <c r="K19" s="49">
        <v>462157567617</v>
      </c>
      <c r="L19" s="49">
        <v>462157567617</v>
      </c>
      <c r="M19" s="49">
        <v>24.263033144499317</v>
      </c>
      <c r="N19" s="49">
        <v>24.263033144499317</v>
      </c>
      <c r="O19" s="49">
        <v>2.9848199193198908</v>
      </c>
      <c r="P19" s="49">
        <v>30083605</v>
      </c>
      <c r="Q19" s="49">
        <v>0</v>
      </c>
      <c r="S19" s="90"/>
    </row>
    <row r="20" spans="1:19" s="89" customFormat="1" ht="24.75" customHeight="1">
      <c r="A20" s="50" t="s">
        <v>334</v>
      </c>
      <c r="B20" s="50" t="s">
        <v>13</v>
      </c>
      <c r="C20" s="51">
        <v>1904780679582</v>
      </c>
      <c r="D20" s="51">
        <v>1904758456762</v>
      </c>
      <c r="E20" s="51">
        <v>308009057598</v>
      </c>
      <c r="F20" s="51">
        <v>308009057598</v>
      </c>
      <c r="G20" s="51">
        <v>-7860785</v>
      </c>
      <c r="H20" s="51">
        <v>154148510019</v>
      </c>
      <c r="I20" s="51">
        <v>154148510019</v>
      </c>
      <c r="J20" s="51">
        <v>1904750595977</v>
      </c>
      <c r="K20" s="51">
        <v>462157567617</v>
      </c>
      <c r="L20" s="51">
        <v>462157567617</v>
      </c>
      <c r="M20" s="51">
        <v>24.263033144499317</v>
      </c>
      <c r="N20" s="51">
        <v>24.263033144499317</v>
      </c>
      <c r="O20" s="51">
        <v>2.9848199193198908</v>
      </c>
      <c r="P20" s="51">
        <v>30083605</v>
      </c>
      <c r="Q20" s="51">
        <v>0</v>
      </c>
      <c r="S20" s="90"/>
    </row>
    <row r="21" spans="1:19" s="89" customFormat="1" ht="24.75" customHeight="1">
      <c r="A21" s="52" t="s">
        <v>335</v>
      </c>
      <c r="B21" s="52" t="s">
        <v>14</v>
      </c>
      <c r="C21" s="54">
        <v>1900688711104</v>
      </c>
      <c r="D21" s="54">
        <v>1900666488284</v>
      </c>
      <c r="E21" s="54">
        <v>307841999880</v>
      </c>
      <c r="F21" s="54">
        <v>307841999880</v>
      </c>
      <c r="G21" s="54">
        <v>-7860785</v>
      </c>
      <c r="H21" s="54">
        <v>153922810643</v>
      </c>
      <c r="I21" s="54">
        <v>153922810643</v>
      </c>
      <c r="J21" s="54">
        <v>1900658627499</v>
      </c>
      <c r="K21" s="54">
        <v>461764810523</v>
      </c>
      <c r="L21" s="54">
        <v>461764810523</v>
      </c>
      <c r="M21" s="54">
        <v>24.294604783272877</v>
      </c>
      <c r="N21" s="54">
        <v>24.294604783272877</v>
      </c>
      <c r="O21" s="54">
        <v>2.9822833186456439</v>
      </c>
      <c r="P21" s="54">
        <v>30083605</v>
      </c>
      <c r="Q21" s="54">
        <v>0</v>
      </c>
      <c r="S21" s="90"/>
    </row>
    <row r="22" spans="1:19" s="89" customFormat="1" ht="24.75" customHeight="1">
      <c r="A22" s="55" t="s">
        <v>336</v>
      </c>
      <c r="B22" s="55" t="s">
        <v>15</v>
      </c>
      <c r="C22" s="56">
        <v>1033284442740</v>
      </c>
      <c r="D22" s="56">
        <v>1033262219920</v>
      </c>
      <c r="E22" s="56">
        <v>175379078525</v>
      </c>
      <c r="F22" s="56">
        <v>175379078525</v>
      </c>
      <c r="G22" s="56">
        <v>-7860785</v>
      </c>
      <c r="H22" s="56">
        <v>86069224751</v>
      </c>
      <c r="I22" s="56">
        <v>86069224751</v>
      </c>
      <c r="J22" s="56">
        <v>1033254359135</v>
      </c>
      <c r="K22" s="56">
        <v>261448303276</v>
      </c>
      <c r="L22" s="56">
        <v>261448303276</v>
      </c>
      <c r="M22" s="56">
        <v>25.302645860292593</v>
      </c>
      <c r="N22" s="56">
        <v>25.302645860292593</v>
      </c>
      <c r="O22" s="56">
        <v>1.6885498759966366</v>
      </c>
      <c r="P22" s="56">
        <v>30083605</v>
      </c>
      <c r="Q22" s="56">
        <v>0</v>
      </c>
      <c r="S22" s="90"/>
    </row>
    <row r="23" spans="1:19" s="89" customFormat="1" ht="24.75" customHeight="1">
      <c r="A23" s="57" t="s">
        <v>337</v>
      </c>
      <c r="B23" s="57" t="s">
        <v>16</v>
      </c>
      <c r="C23" s="58">
        <v>917919178157</v>
      </c>
      <c r="D23" s="58">
        <v>917896955337</v>
      </c>
      <c r="E23" s="58">
        <v>135346687052</v>
      </c>
      <c r="F23" s="58">
        <v>135346687052</v>
      </c>
      <c r="G23" s="58">
        <v>-7860785</v>
      </c>
      <c r="H23" s="58">
        <v>77820597520</v>
      </c>
      <c r="I23" s="58">
        <v>77820597520</v>
      </c>
      <c r="J23" s="58">
        <v>917889094552</v>
      </c>
      <c r="K23" s="58">
        <v>213167284572</v>
      </c>
      <c r="L23" s="58">
        <v>213167284572</v>
      </c>
      <c r="M23" s="58">
        <v>23.222881670257475</v>
      </c>
      <c r="N23" s="58">
        <v>23.222881670257475</v>
      </c>
      <c r="O23" s="58">
        <v>1.3767295003273097</v>
      </c>
      <c r="P23" s="58">
        <v>30083605</v>
      </c>
      <c r="Q23" s="58">
        <v>0</v>
      </c>
      <c r="S23" s="90"/>
    </row>
    <row r="24" spans="1:19" s="89" customFormat="1" ht="24.75" customHeight="1">
      <c r="A24" s="57" t="s">
        <v>338</v>
      </c>
      <c r="B24" s="57" t="s">
        <v>17</v>
      </c>
      <c r="C24" s="58">
        <v>115365264583</v>
      </c>
      <c r="D24" s="58">
        <v>115365264583</v>
      </c>
      <c r="E24" s="58">
        <v>40032391473</v>
      </c>
      <c r="F24" s="58">
        <v>40032391473</v>
      </c>
      <c r="G24" s="58">
        <v>0</v>
      </c>
      <c r="H24" s="58">
        <v>8248627231</v>
      </c>
      <c r="I24" s="58">
        <v>8248627231</v>
      </c>
      <c r="J24" s="58">
        <v>115365264583</v>
      </c>
      <c r="K24" s="58">
        <v>48281018704</v>
      </c>
      <c r="L24" s="58">
        <v>48281018704</v>
      </c>
      <c r="M24" s="58">
        <v>41.850568174499372</v>
      </c>
      <c r="N24" s="58">
        <v>41.850568174499372</v>
      </c>
      <c r="O24" s="58">
        <v>0.31182037566932719</v>
      </c>
      <c r="P24" s="58">
        <v>0</v>
      </c>
      <c r="Q24" s="58">
        <v>0</v>
      </c>
      <c r="S24" s="90"/>
    </row>
    <row r="25" spans="1:19" s="89" customFormat="1" ht="24.75" customHeight="1">
      <c r="A25" s="55" t="s">
        <v>339</v>
      </c>
      <c r="B25" s="55" t="s">
        <v>18</v>
      </c>
      <c r="C25" s="56">
        <v>867404268364</v>
      </c>
      <c r="D25" s="56">
        <v>867404268364</v>
      </c>
      <c r="E25" s="56">
        <v>132462921355</v>
      </c>
      <c r="F25" s="56">
        <v>132462921355</v>
      </c>
      <c r="G25" s="56">
        <v>0</v>
      </c>
      <c r="H25" s="56">
        <v>67853585892</v>
      </c>
      <c r="I25" s="56">
        <v>67853585892</v>
      </c>
      <c r="J25" s="56">
        <v>867404268364</v>
      </c>
      <c r="K25" s="56">
        <v>200316507247</v>
      </c>
      <c r="L25" s="56">
        <v>200316507247</v>
      </c>
      <c r="M25" s="56">
        <v>23.093788508190581</v>
      </c>
      <c r="N25" s="56">
        <v>23.093788508190581</v>
      </c>
      <c r="O25" s="56">
        <v>1.2937334426490075</v>
      </c>
      <c r="P25" s="56">
        <v>0</v>
      </c>
      <c r="Q25" s="56">
        <v>0</v>
      </c>
      <c r="S25" s="90"/>
    </row>
    <row r="26" spans="1:19" s="89" customFormat="1" ht="24.75" customHeight="1">
      <c r="A26" s="52" t="s">
        <v>340</v>
      </c>
      <c r="B26" s="52" t="s">
        <v>19</v>
      </c>
      <c r="C26" s="54">
        <v>4091968478</v>
      </c>
      <c r="D26" s="54">
        <v>4091968478</v>
      </c>
      <c r="E26" s="54">
        <v>167057718</v>
      </c>
      <c r="F26" s="54">
        <v>167057718</v>
      </c>
      <c r="G26" s="54">
        <v>0</v>
      </c>
      <c r="H26" s="54">
        <v>225699376</v>
      </c>
      <c r="I26" s="54">
        <v>225699376</v>
      </c>
      <c r="J26" s="54">
        <v>4091968478</v>
      </c>
      <c r="K26" s="54">
        <v>392757094</v>
      </c>
      <c r="L26" s="54">
        <v>392757094</v>
      </c>
      <c r="M26" s="54">
        <v>9.5982433909648517</v>
      </c>
      <c r="N26" s="54">
        <v>9.5982433909648517</v>
      </c>
      <c r="O26" s="54">
        <v>2.5366006742464785E-3</v>
      </c>
      <c r="P26" s="54">
        <v>0</v>
      </c>
      <c r="Q26" s="54">
        <v>0</v>
      </c>
      <c r="S26" s="90"/>
    </row>
    <row r="27" spans="1:19" s="89" customFormat="1" ht="24.75" customHeight="1">
      <c r="A27" s="48" t="s">
        <v>341</v>
      </c>
      <c r="B27" s="48" t="s">
        <v>20</v>
      </c>
      <c r="C27" s="49">
        <v>89001811636</v>
      </c>
      <c r="D27" s="49">
        <v>0</v>
      </c>
      <c r="E27" s="49">
        <v>0</v>
      </c>
      <c r="F27" s="49">
        <v>0</v>
      </c>
      <c r="G27" s="49">
        <v>65306716.18</v>
      </c>
      <c r="H27" s="49">
        <v>65306716.18</v>
      </c>
      <c r="I27" s="49">
        <v>65306716.18</v>
      </c>
      <c r="J27" s="49">
        <v>65306716.18</v>
      </c>
      <c r="K27" s="49">
        <v>65306716.18</v>
      </c>
      <c r="L27" s="49">
        <v>65306716.18</v>
      </c>
      <c r="M27" s="49">
        <v>7.3376839167152791E-2</v>
      </c>
      <c r="N27" s="49">
        <v>7.3376839167152791E-2</v>
      </c>
      <c r="O27" s="49">
        <v>4.2177993173310164E-4</v>
      </c>
      <c r="P27" s="49">
        <v>88936504919.820007</v>
      </c>
      <c r="Q27" s="49">
        <v>0</v>
      </c>
      <c r="S27" s="90"/>
    </row>
    <row r="28" spans="1:19" s="89" customFormat="1" ht="24.75" customHeight="1">
      <c r="A28" s="50" t="s">
        <v>342</v>
      </c>
      <c r="B28" s="50" t="s">
        <v>21</v>
      </c>
      <c r="C28" s="51">
        <v>89001811636</v>
      </c>
      <c r="D28" s="51">
        <v>0</v>
      </c>
      <c r="E28" s="51">
        <v>0</v>
      </c>
      <c r="F28" s="51">
        <v>0</v>
      </c>
      <c r="G28" s="51">
        <v>65306716.18</v>
      </c>
      <c r="H28" s="51">
        <v>65306716.18</v>
      </c>
      <c r="I28" s="51">
        <v>65306716.18</v>
      </c>
      <c r="J28" s="51">
        <v>65306716.18</v>
      </c>
      <c r="K28" s="51">
        <v>65306716.18</v>
      </c>
      <c r="L28" s="51">
        <v>65306716.18</v>
      </c>
      <c r="M28" s="51">
        <v>7.3376839167152791E-2</v>
      </c>
      <c r="N28" s="51">
        <v>7.3376839167152791E-2</v>
      </c>
      <c r="O28" s="51">
        <v>4.2177993173310164E-4</v>
      </c>
      <c r="P28" s="51">
        <v>88936504919.820007</v>
      </c>
      <c r="Q28" s="51">
        <v>0</v>
      </c>
      <c r="S28" s="90"/>
    </row>
    <row r="29" spans="1:19" s="89" customFormat="1" ht="24.75" customHeight="1">
      <c r="A29" s="50" t="s">
        <v>343</v>
      </c>
      <c r="B29" s="50" t="s">
        <v>22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S29" s="90"/>
    </row>
    <row r="30" spans="1:19" s="89" customFormat="1" ht="24.75" customHeight="1">
      <c r="A30" s="50" t="s">
        <v>344</v>
      </c>
      <c r="B30" s="50" t="s">
        <v>23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S30" s="90"/>
    </row>
    <row r="31" spans="1:19" s="89" customFormat="1" ht="24.75" customHeight="1">
      <c r="A31" s="48" t="s">
        <v>345</v>
      </c>
      <c r="B31" s="48" t="s">
        <v>25</v>
      </c>
      <c r="C31" s="49">
        <v>61473769319223</v>
      </c>
      <c r="D31" s="49">
        <v>58596310614827.625</v>
      </c>
      <c r="E31" s="49">
        <v>9740643631338.0586</v>
      </c>
      <c r="F31" s="49">
        <v>9740643631338.0586</v>
      </c>
      <c r="G31" s="49">
        <v>13701450013</v>
      </c>
      <c r="H31" s="49">
        <v>5221649485963.3896</v>
      </c>
      <c r="I31" s="49">
        <v>5221649485963.3896</v>
      </c>
      <c r="J31" s="49">
        <v>58610012064840.625</v>
      </c>
      <c r="K31" s="49">
        <v>14962293117301.449</v>
      </c>
      <c r="L31" s="49">
        <v>14962293117301.449</v>
      </c>
      <c r="M31" s="49">
        <v>24.339312983403968</v>
      </c>
      <c r="N31" s="49">
        <v>24.339312983403968</v>
      </c>
      <c r="O31" s="49">
        <v>96.633169430722759</v>
      </c>
      <c r="P31" s="49">
        <v>2863757254382.375</v>
      </c>
      <c r="Q31" s="49">
        <v>0</v>
      </c>
      <c r="S31" s="90"/>
    </row>
    <row r="32" spans="1:19" s="89" customFormat="1" ht="24.75" customHeight="1">
      <c r="A32" s="50" t="s">
        <v>346</v>
      </c>
      <c r="B32" s="50" t="s">
        <v>25</v>
      </c>
      <c r="C32" s="51">
        <v>61473769319223</v>
      </c>
      <c r="D32" s="51">
        <v>58596310614827.625</v>
      </c>
      <c r="E32" s="51">
        <v>9740643631338.0586</v>
      </c>
      <c r="F32" s="51">
        <v>9740643631338.0586</v>
      </c>
      <c r="G32" s="51">
        <v>13701450013</v>
      </c>
      <c r="H32" s="51">
        <v>5221649485963.3896</v>
      </c>
      <c r="I32" s="51">
        <v>5221649485963.3896</v>
      </c>
      <c r="J32" s="51">
        <v>58610012064840.625</v>
      </c>
      <c r="K32" s="51">
        <v>14962293117301.449</v>
      </c>
      <c r="L32" s="51">
        <v>14962293117301.449</v>
      </c>
      <c r="M32" s="51">
        <v>24.339312983403968</v>
      </c>
      <c r="N32" s="51">
        <v>24.339312983403968</v>
      </c>
      <c r="O32" s="51">
        <v>96.633169430722759</v>
      </c>
      <c r="P32" s="51">
        <v>2863757254382.375</v>
      </c>
      <c r="Q32" s="51">
        <v>0</v>
      </c>
      <c r="S32" s="90"/>
    </row>
    <row r="33" spans="1:19" s="89" customFormat="1" ht="24.75" customHeight="1">
      <c r="A33" s="52" t="s">
        <v>347</v>
      </c>
      <c r="B33" s="52" t="s">
        <v>26</v>
      </c>
      <c r="C33" s="54">
        <v>25587043267810</v>
      </c>
      <c r="D33" s="54">
        <v>25586750511181</v>
      </c>
      <c r="E33" s="54">
        <v>4271930681784</v>
      </c>
      <c r="F33" s="54">
        <v>4271930681784</v>
      </c>
      <c r="G33" s="54">
        <v>-152857609</v>
      </c>
      <c r="H33" s="54">
        <v>2142125121821</v>
      </c>
      <c r="I33" s="54">
        <v>2142125121821</v>
      </c>
      <c r="J33" s="54">
        <v>25586597653572</v>
      </c>
      <c r="K33" s="54">
        <v>6414055803605</v>
      </c>
      <c r="L33" s="54">
        <v>6414055803605</v>
      </c>
      <c r="M33" s="54">
        <v>25.067592751813798</v>
      </c>
      <c r="N33" s="54">
        <v>25.067592751813798</v>
      </c>
      <c r="O33" s="54">
        <v>41.424836176425579</v>
      </c>
      <c r="P33" s="54">
        <v>445614238</v>
      </c>
      <c r="Q33" s="54">
        <v>0</v>
      </c>
      <c r="S33" s="90"/>
    </row>
    <row r="34" spans="1:19" s="89" customFormat="1" ht="24.75" customHeight="1">
      <c r="A34" s="55" t="s">
        <v>348</v>
      </c>
      <c r="B34" s="55" t="s">
        <v>27</v>
      </c>
      <c r="C34" s="56">
        <v>9698118676190</v>
      </c>
      <c r="D34" s="56">
        <v>9697825919561</v>
      </c>
      <c r="E34" s="56">
        <v>2287870622216</v>
      </c>
      <c r="F34" s="56">
        <v>2287870622216</v>
      </c>
      <c r="G34" s="56">
        <v>-152857609</v>
      </c>
      <c r="H34" s="56">
        <v>1353294983311</v>
      </c>
      <c r="I34" s="56">
        <v>1353294983311</v>
      </c>
      <c r="J34" s="56">
        <v>9697673061952</v>
      </c>
      <c r="K34" s="56">
        <v>3641165605527</v>
      </c>
      <c r="L34" s="56">
        <v>3641165605527</v>
      </c>
      <c r="M34" s="56">
        <v>37.545071648447461</v>
      </c>
      <c r="N34" s="56">
        <v>37.545071648447461</v>
      </c>
      <c r="O34" s="56">
        <v>23.51627321599155</v>
      </c>
      <c r="P34" s="56">
        <v>445614238</v>
      </c>
      <c r="Q34" s="56">
        <v>0</v>
      </c>
      <c r="S34" s="90"/>
    </row>
    <row r="35" spans="1:19" s="89" customFormat="1" ht="24.75" customHeight="1">
      <c r="A35" s="55" t="s">
        <v>349</v>
      </c>
      <c r="B35" s="55" t="s">
        <v>28</v>
      </c>
      <c r="C35" s="56">
        <v>15561158354356</v>
      </c>
      <c r="D35" s="56">
        <v>15708658354356</v>
      </c>
      <c r="E35" s="56">
        <v>1812344357755</v>
      </c>
      <c r="F35" s="56">
        <v>1812344357755</v>
      </c>
      <c r="G35" s="56">
        <v>-147500000000</v>
      </c>
      <c r="H35" s="56">
        <v>688493780598</v>
      </c>
      <c r="I35" s="56">
        <v>688493780598</v>
      </c>
      <c r="J35" s="56">
        <v>15561158354356</v>
      </c>
      <c r="K35" s="56">
        <v>2500838138353</v>
      </c>
      <c r="L35" s="56">
        <v>2500838138353</v>
      </c>
      <c r="M35" s="56">
        <v>16.071028142020971</v>
      </c>
      <c r="N35" s="56">
        <v>16.071028142020971</v>
      </c>
      <c r="O35" s="56">
        <v>16.151529290843385</v>
      </c>
      <c r="P35" s="56">
        <v>0</v>
      </c>
      <c r="Q35" s="56">
        <v>0</v>
      </c>
      <c r="S35" s="90"/>
    </row>
    <row r="36" spans="1:19" s="89" customFormat="1" ht="24.75" customHeight="1">
      <c r="A36" s="55" t="s">
        <v>350</v>
      </c>
      <c r="B36" s="55" t="s">
        <v>196</v>
      </c>
      <c r="C36" s="56">
        <v>327766237264</v>
      </c>
      <c r="D36" s="56">
        <v>180266237264</v>
      </c>
      <c r="E36" s="56">
        <v>171715701813</v>
      </c>
      <c r="F36" s="56">
        <v>171715701813</v>
      </c>
      <c r="G36" s="56">
        <v>147500000000</v>
      </c>
      <c r="H36" s="56">
        <v>100336357912</v>
      </c>
      <c r="I36" s="56">
        <v>100336357912</v>
      </c>
      <c r="J36" s="56">
        <v>327766237264</v>
      </c>
      <c r="K36" s="56">
        <v>272052059725</v>
      </c>
      <c r="L36" s="56">
        <v>272052059725</v>
      </c>
      <c r="M36" s="56">
        <v>83.001855833575405</v>
      </c>
      <c r="N36" s="56">
        <v>83.001855833575405</v>
      </c>
      <c r="O36" s="56">
        <v>1.7570336695906459</v>
      </c>
      <c r="P36" s="56">
        <v>0</v>
      </c>
      <c r="Q36" s="56">
        <v>0</v>
      </c>
      <c r="S36" s="90"/>
    </row>
    <row r="37" spans="1:19" s="92" customFormat="1" ht="24.75" customHeight="1">
      <c r="A37" s="52" t="s">
        <v>351</v>
      </c>
      <c r="B37" s="52" t="s">
        <v>29</v>
      </c>
      <c r="C37" s="54">
        <v>534119660855</v>
      </c>
      <c r="D37" s="54">
        <v>534112186927</v>
      </c>
      <c r="E37" s="54">
        <v>83027350504</v>
      </c>
      <c r="F37" s="54">
        <v>83027350504</v>
      </c>
      <c r="G37" s="54">
        <v>-2379167</v>
      </c>
      <c r="H37" s="54">
        <v>41071799168</v>
      </c>
      <c r="I37" s="54">
        <v>41071799168</v>
      </c>
      <c r="J37" s="54">
        <v>534109807760</v>
      </c>
      <c r="K37" s="54">
        <v>124099149672</v>
      </c>
      <c r="L37" s="54">
        <v>124099149672</v>
      </c>
      <c r="M37" s="54">
        <v>23.234334694466487</v>
      </c>
      <c r="N37" s="54">
        <v>23.234334694466487</v>
      </c>
      <c r="O37" s="54">
        <v>0.80148771732028823</v>
      </c>
      <c r="P37" s="54">
        <v>9853095</v>
      </c>
      <c r="Q37" s="54">
        <v>0</v>
      </c>
      <c r="R37" s="89"/>
      <c r="S37" s="90"/>
    </row>
    <row r="38" spans="1:19" s="89" customFormat="1" ht="24.75" customHeight="1">
      <c r="A38" s="55" t="s">
        <v>352</v>
      </c>
      <c r="B38" s="55" t="s">
        <v>353</v>
      </c>
      <c r="C38" s="56">
        <v>426465615408</v>
      </c>
      <c r="D38" s="56">
        <v>426458141480</v>
      </c>
      <c r="E38" s="56">
        <v>65829576338</v>
      </c>
      <c r="F38" s="56">
        <v>65829576338</v>
      </c>
      <c r="G38" s="56">
        <v>-2379167</v>
      </c>
      <c r="H38" s="56">
        <v>36833221608</v>
      </c>
      <c r="I38" s="56">
        <v>36833221608</v>
      </c>
      <c r="J38" s="56">
        <v>426455762313</v>
      </c>
      <c r="K38" s="56">
        <v>102662797946</v>
      </c>
      <c r="L38" s="56">
        <v>102662797946</v>
      </c>
      <c r="M38" s="56">
        <v>24.072936770713017</v>
      </c>
      <c r="N38" s="56">
        <v>24.072936770713017</v>
      </c>
      <c r="O38" s="56">
        <v>0.66304218680733384</v>
      </c>
      <c r="P38" s="56">
        <v>9853095</v>
      </c>
      <c r="Q38" s="56">
        <v>0</v>
      </c>
      <c r="S38" s="90"/>
    </row>
    <row r="39" spans="1:19" s="89" customFormat="1" ht="24.75" customHeight="1">
      <c r="A39" s="55" t="s">
        <v>354</v>
      </c>
      <c r="B39" s="55" t="s">
        <v>355</v>
      </c>
      <c r="C39" s="56">
        <v>107654045447</v>
      </c>
      <c r="D39" s="56">
        <v>107654045447</v>
      </c>
      <c r="E39" s="56">
        <v>17197774166</v>
      </c>
      <c r="F39" s="56">
        <v>17197774166</v>
      </c>
      <c r="G39" s="56">
        <v>0</v>
      </c>
      <c r="H39" s="56">
        <v>4238577560</v>
      </c>
      <c r="I39" s="56">
        <v>4238577560</v>
      </c>
      <c r="J39" s="56">
        <v>107654045447</v>
      </c>
      <c r="K39" s="56">
        <v>21436351726</v>
      </c>
      <c r="L39" s="56">
        <v>21436351726</v>
      </c>
      <c r="M39" s="56">
        <v>19.912258417221761</v>
      </c>
      <c r="N39" s="56">
        <v>19.912258417221761</v>
      </c>
      <c r="O39" s="56">
        <v>0.1384455305129543</v>
      </c>
      <c r="P39" s="56">
        <v>0</v>
      </c>
      <c r="Q39" s="56">
        <v>0</v>
      </c>
      <c r="S39" s="90"/>
    </row>
    <row r="40" spans="1:19" s="89" customFormat="1" ht="24.75" customHeight="1">
      <c r="A40" s="52" t="s">
        <v>356</v>
      </c>
      <c r="B40" s="52" t="s">
        <v>30</v>
      </c>
      <c r="C40" s="54">
        <v>24691144760051</v>
      </c>
      <c r="D40" s="54">
        <v>24691144760051</v>
      </c>
      <c r="E40" s="54">
        <v>4278187926799.29</v>
      </c>
      <c r="F40" s="54">
        <v>4278187926799.29</v>
      </c>
      <c r="G40" s="54">
        <v>0</v>
      </c>
      <c r="H40" s="54">
        <v>2142631444741.2898</v>
      </c>
      <c r="I40" s="54">
        <v>2142631444741.2898</v>
      </c>
      <c r="J40" s="54">
        <v>24691144760051</v>
      </c>
      <c r="K40" s="54">
        <v>6420819371540.5801</v>
      </c>
      <c r="L40" s="54">
        <v>6420819371540.5801</v>
      </c>
      <c r="M40" s="54">
        <v>26.004543061645059</v>
      </c>
      <c r="N40" s="54">
        <v>26.004543061645059</v>
      </c>
      <c r="O40" s="54">
        <v>41.468518318003149</v>
      </c>
      <c r="P40" s="54">
        <v>0</v>
      </c>
      <c r="Q40" s="54">
        <v>0</v>
      </c>
      <c r="S40" s="90"/>
    </row>
    <row r="41" spans="1:19" s="89" customFormat="1" ht="24.75" customHeight="1">
      <c r="A41" s="55" t="s">
        <v>357</v>
      </c>
      <c r="B41" s="55" t="s">
        <v>31</v>
      </c>
      <c r="C41" s="56">
        <v>25126121248</v>
      </c>
      <c r="D41" s="56">
        <v>25126121248</v>
      </c>
      <c r="E41" s="56">
        <v>3148378836.6599998</v>
      </c>
      <c r="F41" s="56">
        <v>3148378836.6599998</v>
      </c>
      <c r="G41" s="56">
        <v>0</v>
      </c>
      <c r="H41" s="56">
        <v>1574543357.6400001</v>
      </c>
      <c r="I41" s="56">
        <v>1574543357.6400001</v>
      </c>
      <c r="J41" s="56">
        <v>25126121248</v>
      </c>
      <c r="K41" s="56">
        <v>4722922194.3000002</v>
      </c>
      <c r="L41" s="56">
        <v>4722922194.3000002</v>
      </c>
      <c r="M41" s="56">
        <v>18.796861432306976</v>
      </c>
      <c r="N41" s="56">
        <v>18.796861432306976</v>
      </c>
      <c r="O41" s="56">
        <v>3.0502740257251821E-2</v>
      </c>
      <c r="P41" s="56">
        <v>0</v>
      </c>
      <c r="Q41" s="56">
        <v>0</v>
      </c>
      <c r="S41" s="90"/>
    </row>
    <row r="42" spans="1:19" s="89" customFormat="1" ht="24.75" customHeight="1">
      <c r="A42" s="55" t="s">
        <v>358</v>
      </c>
      <c r="B42" s="55" t="s">
        <v>32</v>
      </c>
      <c r="C42" s="56">
        <v>24666018638803</v>
      </c>
      <c r="D42" s="56">
        <v>24666018638803</v>
      </c>
      <c r="E42" s="56">
        <v>4275039547962.6299</v>
      </c>
      <c r="F42" s="56">
        <v>4275039547962.6299</v>
      </c>
      <c r="G42" s="56">
        <v>0</v>
      </c>
      <c r="H42" s="56">
        <v>2141056901383.6499</v>
      </c>
      <c r="I42" s="56">
        <v>2141056901383.6499</v>
      </c>
      <c r="J42" s="56">
        <v>24666018638803</v>
      </c>
      <c r="K42" s="56">
        <v>6416096449346.2793</v>
      </c>
      <c r="L42" s="56">
        <v>6416096449346.2793</v>
      </c>
      <c r="M42" s="56">
        <v>26.011885190311528</v>
      </c>
      <c r="N42" s="56">
        <v>26.011885190311528</v>
      </c>
      <c r="O42" s="56">
        <v>41.438015577745894</v>
      </c>
      <c r="P42" s="56">
        <v>0</v>
      </c>
      <c r="Q42" s="56">
        <v>0</v>
      </c>
      <c r="S42" s="90"/>
    </row>
    <row r="43" spans="1:19" s="89" customFormat="1" ht="24.75" customHeight="1">
      <c r="A43" s="55" t="s">
        <v>359</v>
      </c>
      <c r="B43" s="55" t="s">
        <v>33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S43" s="90"/>
    </row>
    <row r="44" spans="1:19" s="89" customFormat="1" ht="24.75" customHeight="1">
      <c r="A44" s="52" t="s">
        <v>360</v>
      </c>
      <c r="B44" s="52" t="s">
        <v>34</v>
      </c>
      <c r="C44" s="54">
        <v>7610434352195</v>
      </c>
      <c r="D44" s="54">
        <v>6584159608591.2002</v>
      </c>
      <c r="E44" s="54">
        <v>867300043632.11011</v>
      </c>
      <c r="F44" s="54">
        <v>867300043632.11011</v>
      </c>
      <c r="G44" s="54">
        <v>0</v>
      </c>
      <c r="H44" s="54">
        <v>672354609562.31006</v>
      </c>
      <c r="I44" s="54">
        <v>672354609562.31006</v>
      </c>
      <c r="J44" s="54">
        <v>6584159608591.2002</v>
      </c>
      <c r="K44" s="54">
        <v>1539654653194.4202</v>
      </c>
      <c r="L44" s="54">
        <v>1539654653194.4202</v>
      </c>
      <c r="M44" s="54">
        <v>20.230838109133064</v>
      </c>
      <c r="N44" s="54">
        <v>20.230838109133064</v>
      </c>
      <c r="O44" s="54">
        <v>9.9437771871275089</v>
      </c>
      <c r="P44" s="54">
        <v>1026274743603.7998</v>
      </c>
      <c r="Q44" s="54">
        <v>0</v>
      </c>
      <c r="S44" s="90"/>
    </row>
    <row r="45" spans="1:19" s="89" customFormat="1" ht="24.75" customHeight="1">
      <c r="A45" s="55" t="s">
        <v>361</v>
      </c>
      <c r="B45" s="55" t="s">
        <v>171</v>
      </c>
      <c r="C45" s="56">
        <v>4132023441666</v>
      </c>
      <c r="D45" s="56">
        <v>3305618753332.7998</v>
      </c>
      <c r="E45" s="56">
        <v>715954666888.42004</v>
      </c>
      <c r="F45" s="56">
        <v>715954666888.42004</v>
      </c>
      <c r="G45" s="56">
        <v>0</v>
      </c>
      <c r="H45" s="56">
        <v>358355128622.09003</v>
      </c>
      <c r="I45" s="56">
        <v>358355128622.09003</v>
      </c>
      <c r="J45" s="56">
        <v>3305618753332.7998</v>
      </c>
      <c r="K45" s="56">
        <v>1074309795510.51</v>
      </c>
      <c r="L45" s="56">
        <v>1074309795510.51</v>
      </c>
      <c r="M45" s="56">
        <v>25.999605536539661</v>
      </c>
      <c r="N45" s="56">
        <v>25.999605536539661</v>
      </c>
      <c r="O45" s="56">
        <v>6.9383723254698397</v>
      </c>
      <c r="P45" s="56">
        <v>826404688333.2002</v>
      </c>
      <c r="Q45" s="56">
        <v>0</v>
      </c>
      <c r="S45" s="90"/>
    </row>
    <row r="46" spans="1:19" s="89" customFormat="1" ht="24.75" customHeight="1">
      <c r="A46" s="55" t="s">
        <v>362</v>
      </c>
      <c r="B46" s="55" t="s">
        <v>35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S46" s="90"/>
    </row>
    <row r="47" spans="1:19" s="89" customFormat="1" ht="24.75" customHeight="1">
      <c r="A47" s="55" t="s">
        <v>363</v>
      </c>
      <c r="B47" s="55" t="s">
        <v>36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S47" s="90"/>
    </row>
    <row r="48" spans="1:19" s="89" customFormat="1" ht="24.75" customHeight="1">
      <c r="A48" s="55" t="s">
        <v>364</v>
      </c>
      <c r="B48" s="55" t="s">
        <v>37</v>
      </c>
      <c r="C48" s="56">
        <v>1772000000000</v>
      </c>
      <c r="D48" s="56">
        <v>1772000000000</v>
      </c>
      <c r="E48" s="56">
        <v>0</v>
      </c>
      <c r="F48" s="56">
        <v>0</v>
      </c>
      <c r="G48" s="56">
        <v>0</v>
      </c>
      <c r="H48" s="56">
        <v>195389787511.48999</v>
      </c>
      <c r="I48" s="56">
        <v>195389787511.48999</v>
      </c>
      <c r="J48" s="56">
        <v>1772000000000</v>
      </c>
      <c r="K48" s="56">
        <v>195389787511.48999</v>
      </c>
      <c r="L48" s="56">
        <v>195389787511.48999</v>
      </c>
      <c r="M48" s="56">
        <v>11.026511710580699</v>
      </c>
      <c r="N48" s="56">
        <v>11.026511710580699</v>
      </c>
      <c r="O48" s="56">
        <v>1.2619144868775347</v>
      </c>
      <c r="P48" s="56">
        <v>0</v>
      </c>
      <c r="Q48" s="56">
        <v>0</v>
      </c>
      <c r="S48" s="90"/>
    </row>
    <row r="49" spans="1:19" s="89" customFormat="1" ht="24.75" customHeight="1">
      <c r="A49" s="55" t="s">
        <v>365</v>
      </c>
      <c r="B49" s="55" t="s">
        <v>172</v>
      </c>
      <c r="C49" s="56">
        <v>918976558334</v>
      </c>
      <c r="D49" s="56">
        <v>735181246667.19995</v>
      </c>
      <c r="E49" s="56">
        <v>133204843002.42</v>
      </c>
      <c r="F49" s="56">
        <v>133204843002.42</v>
      </c>
      <c r="G49" s="56">
        <v>0</v>
      </c>
      <c r="H49" s="56">
        <v>66112419430.540001</v>
      </c>
      <c r="I49" s="56">
        <v>66112419430.540001</v>
      </c>
      <c r="J49" s="56">
        <v>735181246667.19995</v>
      </c>
      <c r="K49" s="56">
        <v>199317262432.95999</v>
      </c>
      <c r="L49" s="56">
        <v>199317262432.95999</v>
      </c>
      <c r="M49" s="56">
        <v>21.689047519808287</v>
      </c>
      <c r="N49" s="56">
        <v>21.689047519808287</v>
      </c>
      <c r="O49" s="56">
        <v>1.2872798734894617</v>
      </c>
      <c r="P49" s="56">
        <v>183795311666.80005</v>
      </c>
      <c r="Q49" s="56">
        <v>0</v>
      </c>
      <c r="S49" s="90"/>
    </row>
    <row r="50" spans="1:19" s="89" customFormat="1" ht="24.75" customHeight="1">
      <c r="A50" s="55" t="s">
        <v>366</v>
      </c>
      <c r="B50" s="55" t="s">
        <v>38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S50" s="90"/>
    </row>
    <row r="51" spans="1:19" s="89" customFormat="1" ht="24.75" customHeight="1">
      <c r="A51" s="55" t="s">
        <v>367</v>
      </c>
      <c r="B51" s="55" t="s">
        <v>368</v>
      </c>
      <c r="C51" s="56">
        <v>12000000000</v>
      </c>
      <c r="D51" s="56">
        <v>9600000000</v>
      </c>
      <c r="E51" s="56">
        <v>2780533741.27</v>
      </c>
      <c r="F51" s="56">
        <v>2780533741.27</v>
      </c>
      <c r="G51" s="56">
        <v>0</v>
      </c>
      <c r="H51" s="56">
        <v>5056971.8</v>
      </c>
      <c r="I51" s="56">
        <v>5056971.8</v>
      </c>
      <c r="J51" s="56">
        <v>9600000000</v>
      </c>
      <c r="K51" s="56">
        <v>2785590713.0700002</v>
      </c>
      <c r="L51" s="56">
        <v>2785590713.0700002</v>
      </c>
      <c r="M51" s="56">
        <v>23.213255942250001</v>
      </c>
      <c r="N51" s="56">
        <v>23.213255942250001</v>
      </c>
      <c r="O51" s="56">
        <v>1.7990588556875541E-2</v>
      </c>
      <c r="P51" s="56">
        <v>2400000000</v>
      </c>
      <c r="Q51" s="56">
        <v>0</v>
      </c>
      <c r="S51" s="90"/>
    </row>
    <row r="52" spans="1:19" s="89" customFormat="1" ht="24.75" customHeight="1">
      <c r="A52" s="55" t="s">
        <v>369</v>
      </c>
      <c r="B52" s="55" t="s">
        <v>370</v>
      </c>
      <c r="C52" s="56">
        <v>22999510739</v>
      </c>
      <c r="D52" s="56">
        <v>18399608591.200001</v>
      </c>
      <c r="E52" s="56">
        <v>0</v>
      </c>
      <c r="F52" s="56">
        <v>0</v>
      </c>
      <c r="G52" s="56">
        <v>0</v>
      </c>
      <c r="H52" s="56">
        <v>1658873882.7</v>
      </c>
      <c r="I52" s="56">
        <v>1658873882.7</v>
      </c>
      <c r="J52" s="56">
        <v>18399608591.200001</v>
      </c>
      <c r="K52" s="56">
        <v>1658873882.7</v>
      </c>
      <c r="L52" s="56">
        <v>1658873882.7</v>
      </c>
      <c r="M52" s="56">
        <v>7.2126485712022879</v>
      </c>
      <c r="N52" s="56">
        <v>7.2126485712022879</v>
      </c>
      <c r="O52" s="56">
        <v>1.0713748201188936E-2</v>
      </c>
      <c r="P52" s="56">
        <v>4599902147.7999992</v>
      </c>
      <c r="Q52" s="56">
        <v>0</v>
      </c>
      <c r="S52" s="90"/>
    </row>
    <row r="53" spans="1:19" s="89" customFormat="1" ht="24.75" customHeight="1">
      <c r="A53" s="55" t="s">
        <v>371</v>
      </c>
      <c r="B53" s="55" t="s">
        <v>169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S53" s="90"/>
    </row>
    <row r="54" spans="1:19" s="89" customFormat="1" ht="24.75" customHeight="1">
      <c r="A54" s="55" t="s">
        <v>372</v>
      </c>
      <c r="B54" s="55" t="s">
        <v>170</v>
      </c>
      <c r="C54" s="56">
        <v>15360000000</v>
      </c>
      <c r="D54" s="56">
        <v>15360000000</v>
      </c>
      <c r="E54" s="56">
        <v>15360000000</v>
      </c>
      <c r="F54" s="56">
        <v>15360000000</v>
      </c>
      <c r="G54" s="56">
        <v>0</v>
      </c>
      <c r="H54" s="56">
        <v>0</v>
      </c>
      <c r="I54" s="56">
        <v>0</v>
      </c>
      <c r="J54" s="56">
        <v>15360000000</v>
      </c>
      <c r="K54" s="56">
        <v>15360000000</v>
      </c>
      <c r="L54" s="56">
        <v>15360000000</v>
      </c>
      <c r="M54" s="56">
        <v>100</v>
      </c>
      <c r="N54" s="56">
        <v>100</v>
      </c>
      <c r="O54" s="56">
        <v>9.9201738050404012E-2</v>
      </c>
      <c r="P54" s="56">
        <v>0</v>
      </c>
      <c r="Q54" s="56">
        <v>0</v>
      </c>
      <c r="S54" s="90"/>
    </row>
    <row r="55" spans="1:19" s="89" customFormat="1" ht="24.75" customHeight="1">
      <c r="A55" s="55" t="s">
        <v>373</v>
      </c>
      <c r="B55" s="55" t="s">
        <v>374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S55" s="90"/>
    </row>
    <row r="56" spans="1:19" s="89" customFormat="1" ht="24.75" customHeight="1">
      <c r="A56" s="55" t="s">
        <v>375</v>
      </c>
      <c r="B56" s="55" t="s">
        <v>191</v>
      </c>
      <c r="C56" s="56">
        <v>737074841456</v>
      </c>
      <c r="D56" s="56">
        <v>728000000000</v>
      </c>
      <c r="E56" s="56">
        <v>0</v>
      </c>
      <c r="F56" s="56">
        <v>0</v>
      </c>
      <c r="G56" s="56">
        <v>0</v>
      </c>
      <c r="H56" s="56">
        <v>50833343143.690002</v>
      </c>
      <c r="I56" s="56">
        <v>50833343143.690002</v>
      </c>
      <c r="J56" s="56">
        <v>728000000000</v>
      </c>
      <c r="K56" s="56">
        <v>50833343143.690002</v>
      </c>
      <c r="L56" s="56">
        <v>50833343143.690002</v>
      </c>
      <c r="M56" s="56">
        <v>6.8966325106518402</v>
      </c>
      <c r="N56" s="56">
        <v>6.8966325106518402</v>
      </c>
      <c r="O56" s="56">
        <v>0.32830442648220293</v>
      </c>
      <c r="P56" s="56">
        <v>9074841456</v>
      </c>
      <c r="Q56" s="56">
        <v>0</v>
      </c>
      <c r="S56" s="90"/>
    </row>
    <row r="57" spans="1:19" s="89" customFormat="1" ht="24.75" customHeight="1">
      <c r="A57" s="52" t="s">
        <v>376</v>
      </c>
      <c r="B57" s="52" t="s">
        <v>39</v>
      </c>
      <c r="C57" s="54">
        <v>431000000000</v>
      </c>
      <c r="D57" s="54">
        <v>300000000000</v>
      </c>
      <c r="E57" s="54">
        <v>56218156122.440002</v>
      </c>
      <c r="F57" s="54">
        <v>56218156122.440002</v>
      </c>
      <c r="G57" s="54">
        <v>0</v>
      </c>
      <c r="H57" s="54">
        <v>16674915044.290001</v>
      </c>
      <c r="I57" s="54">
        <v>16674915044.290001</v>
      </c>
      <c r="J57" s="54">
        <v>300000000000</v>
      </c>
      <c r="K57" s="54">
        <v>72893071166.730011</v>
      </c>
      <c r="L57" s="54">
        <v>72893071166.730011</v>
      </c>
      <c r="M57" s="54">
        <v>16.91254551432251</v>
      </c>
      <c r="N57" s="54">
        <v>16.91254551432251</v>
      </c>
      <c r="O57" s="54">
        <v>0.47077599945126358</v>
      </c>
      <c r="P57" s="54">
        <v>131000000000</v>
      </c>
      <c r="Q57" s="54">
        <v>0</v>
      </c>
      <c r="S57" s="90"/>
    </row>
    <row r="58" spans="1:19" s="89" customFormat="1" ht="24.75" customHeight="1">
      <c r="A58" s="55" t="s">
        <v>377</v>
      </c>
      <c r="B58" s="55" t="s">
        <v>40</v>
      </c>
      <c r="C58" s="56">
        <v>2000000000</v>
      </c>
      <c r="D58" s="56">
        <v>2000000000</v>
      </c>
      <c r="E58" s="56">
        <v>94880112.75</v>
      </c>
      <c r="F58" s="56">
        <v>94880112.75</v>
      </c>
      <c r="G58" s="56">
        <v>0</v>
      </c>
      <c r="H58" s="56">
        <v>20642481</v>
      </c>
      <c r="I58" s="56">
        <v>20642481</v>
      </c>
      <c r="J58" s="56">
        <v>2000000000</v>
      </c>
      <c r="K58" s="56">
        <v>115522593.75</v>
      </c>
      <c r="L58" s="56">
        <v>115522593.75</v>
      </c>
      <c r="M58" s="56">
        <v>5.7761296875000001</v>
      </c>
      <c r="N58" s="56">
        <v>5.7761296875000001</v>
      </c>
      <c r="O58" s="56">
        <v>7.460964898496576E-4</v>
      </c>
      <c r="P58" s="56">
        <v>0</v>
      </c>
      <c r="Q58" s="56">
        <v>0</v>
      </c>
      <c r="S58" s="90"/>
    </row>
    <row r="59" spans="1:19" s="89" customFormat="1" ht="24.75" customHeight="1">
      <c r="A59" s="55" t="s">
        <v>378</v>
      </c>
      <c r="B59" s="55" t="s">
        <v>41</v>
      </c>
      <c r="C59" s="56">
        <v>3065000000</v>
      </c>
      <c r="D59" s="56">
        <v>3065000000</v>
      </c>
      <c r="E59" s="56">
        <v>182734870.94999999</v>
      </c>
      <c r="F59" s="56">
        <v>182734870.94999999</v>
      </c>
      <c r="G59" s="56">
        <v>0</v>
      </c>
      <c r="H59" s="56">
        <v>74929986</v>
      </c>
      <c r="I59" s="56">
        <v>74929986</v>
      </c>
      <c r="J59" s="56">
        <v>3065000000</v>
      </c>
      <c r="K59" s="56">
        <v>257664856.94999999</v>
      </c>
      <c r="L59" s="56">
        <v>257664856.94999999</v>
      </c>
      <c r="M59" s="56">
        <v>8.4066837504078293</v>
      </c>
      <c r="N59" s="56">
        <v>8.4066837504078293</v>
      </c>
      <c r="O59" s="56">
        <v>1.6641146903612449E-3</v>
      </c>
      <c r="P59" s="56">
        <v>0</v>
      </c>
      <c r="Q59" s="56">
        <v>0</v>
      </c>
      <c r="S59" s="90"/>
    </row>
    <row r="60" spans="1:19" s="89" customFormat="1" ht="24.75" customHeight="1">
      <c r="A60" s="55" t="s">
        <v>379</v>
      </c>
      <c r="B60" s="55" t="s">
        <v>42</v>
      </c>
      <c r="C60" s="56">
        <v>425935000000</v>
      </c>
      <c r="D60" s="56">
        <v>294935000000</v>
      </c>
      <c r="E60" s="56">
        <v>55940541138.739998</v>
      </c>
      <c r="F60" s="56">
        <v>55940541138.739998</v>
      </c>
      <c r="G60" s="56">
        <v>0</v>
      </c>
      <c r="H60" s="56">
        <v>16579342577.290001</v>
      </c>
      <c r="I60" s="56">
        <v>16579342577.290001</v>
      </c>
      <c r="J60" s="56">
        <v>294935000000</v>
      </c>
      <c r="K60" s="56">
        <v>72519883716.029999</v>
      </c>
      <c r="L60" s="56">
        <v>72519883716.029999</v>
      </c>
      <c r="M60" s="56">
        <v>17.026044752375363</v>
      </c>
      <c r="N60" s="56">
        <v>17.026044752375363</v>
      </c>
      <c r="O60" s="56">
        <v>0.46836578827105263</v>
      </c>
      <c r="P60" s="56">
        <v>131000000000</v>
      </c>
      <c r="Q60" s="56">
        <v>0</v>
      </c>
      <c r="S60" s="90"/>
    </row>
    <row r="61" spans="1:19" s="89" customFormat="1" ht="24.75" customHeight="1">
      <c r="A61" s="55" t="s">
        <v>380</v>
      </c>
      <c r="B61" s="55" t="s">
        <v>43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S61" s="90"/>
    </row>
    <row r="62" spans="1:19" s="89" customFormat="1" ht="24.75" customHeight="1">
      <c r="A62" s="55" t="s">
        <v>381</v>
      </c>
      <c r="B62" s="55" t="s">
        <v>382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S62" s="90"/>
    </row>
    <row r="63" spans="1:19" s="89" customFormat="1" ht="24.75" customHeight="1">
      <c r="A63" s="52" t="s">
        <v>383</v>
      </c>
      <c r="B63" s="52" t="s">
        <v>44</v>
      </c>
      <c r="C63" s="54">
        <v>2384831304389</v>
      </c>
      <c r="D63" s="54">
        <v>840861347877</v>
      </c>
      <c r="E63" s="54">
        <v>177698699061.79999</v>
      </c>
      <c r="F63" s="54">
        <v>177698699061.79999</v>
      </c>
      <c r="G63" s="54">
        <v>13856686789</v>
      </c>
      <c r="H63" s="54">
        <v>206791595626.5</v>
      </c>
      <c r="I63" s="54">
        <v>206791595626.5</v>
      </c>
      <c r="J63" s="54">
        <v>854718034666</v>
      </c>
      <c r="K63" s="54">
        <v>384490294688.29999</v>
      </c>
      <c r="L63" s="54">
        <v>384490294688.29999</v>
      </c>
      <c r="M63" s="54">
        <v>16.122326723097398</v>
      </c>
      <c r="N63" s="54">
        <v>16.122326723097398</v>
      </c>
      <c r="O63" s="54">
        <v>2.4832099932676681</v>
      </c>
      <c r="P63" s="54">
        <v>1530113269723</v>
      </c>
      <c r="Q63" s="54">
        <v>0</v>
      </c>
      <c r="S63" s="90"/>
    </row>
    <row r="64" spans="1:19" s="93" customFormat="1" ht="24.75" customHeight="1">
      <c r="A64" s="55" t="s">
        <v>384</v>
      </c>
      <c r="B64" s="55" t="s">
        <v>186</v>
      </c>
      <c r="C64" s="56">
        <v>56329610380</v>
      </c>
      <c r="D64" s="56">
        <v>29529290484</v>
      </c>
      <c r="E64" s="56">
        <v>9651268000</v>
      </c>
      <c r="F64" s="56">
        <v>9651268000</v>
      </c>
      <c r="G64" s="56">
        <v>4206514874</v>
      </c>
      <c r="H64" s="56">
        <v>0</v>
      </c>
      <c r="I64" s="56">
        <v>0</v>
      </c>
      <c r="J64" s="56">
        <v>33735805358</v>
      </c>
      <c r="K64" s="56">
        <v>9651268000</v>
      </c>
      <c r="L64" s="56">
        <v>9651268000</v>
      </c>
      <c r="M64" s="56">
        <v>17.133560723911401</v>
      </c>
      <c r="N64" s="56">
        <v>17.133560723911401</v>
      </c>
      <c r="O64" s="56">
        <v>6.2332197916031687E-2</v>
      </c>
      <c r="P64" s="56">
        <v>22593805022</v>
      </c>
      <c r="Q64" s="56">
        <v>0</v>
      </c>
      <c r="R64" s="89"/>
      <c r="S64" s="90"/>
    </row>
    <row r="65" spans="1:19" s="89" customFormat="1" ht="24.75" customHeight="1">
      <c r="A65" s="57" t="s">
        <v>385</v>
      </c>
      <c r="B65" s="57" t="s">
        <v>468</v>
      </c>
      <c r="C65" s="58">
        <v>20000000000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20000000000</v>
      </c>
      <c r="Q65" s="58">
        <v>0</v>
      </c>
      <c r="S65" s="90"/>
    </row>
    <row r="66" spans="1:19" s="89" customFormat="1" ht="24.75" customHeight="1">
      <c r="A66" s="57" t="s">
        <v>386</v>
      </c>
      <c r="B66" s="57" t="s">
        <v>387</v>
      </c>
      <c r="C66" s="58">
        <v>4210622780</v>
      </c>
      <c r="D66" s="58">
        <v>0</v>
      </c>
      <c r="E66" s="58">
        <v>0</v>
      </c>
      <c r="F66" s="58">
        <v>0</v>
      </c>
      <c r="G66" s="58">
        <v>4206514874</v>
      </c>
      <c r="H66" s="58">
        <v>0</v>
      </c>
      <c r="I66" s="58">
        <v>0</v>
      </c>
      <c r="J66" s="58">
        <v>4206514874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4107906</v>
      </c>
      <c r="Q66" s="58">
        <v>0</v>
      </c>
      <c r="S66" s="90"/>
    </row>
    <row r="67" spans="1:19" s="89" customFormat="1" ht="24.75" customHeight="1">
      <c r="A67" s="57" t="s">
        <v>388</v>
      </c>
      <c r="B67" s="57" t="s">
        <v>45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S67" s="90"/>
    </row>
    <row r="68" spans="1:19" s="89" customFormat="1" ht="24.75" customHeight="1">
      <c r="A68" s="57" t="s">
        <v>389</v>
      </c>
      <c r="B68" s="57" t="s">
        <v>46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S68" s="90"/>
    </row>
    <row r="69" spans="1:19" s="89" customFormat="1" ht="24.75" customHeight="1">
      <c r="A69" s="57" t="s">
        <v>390</v>
      </c>
      <c r="B69" s="57" t="s">
        <v>391</v>
      </c>
      <c r="C69" s="58">
        <v>25350795000</v>
      </c>
      <c r="D69" s="58">
        <v>22767701000</v>
      </c>
      <c r="E69" s="58">
        <v>9651268000</v>
      </c>
      <c r="F69" s="58">
        <v>9651268000</v>
      </c>
      <c r="G69" s="58">
        <v>0</v>
      </c>
      <c r="H69" s="58">
        <v>0</v>
      </c>
      <c r="I69" s="58">
        <v>0</v>
      </c>
      <c r="J69" s="58">
        <v>22767701000</v>
      </c>
      <c r="K69" s="58">
        <v>9651268000</v>
      </c>
      <c r="L69" s="58">
        <v>9651268000</v>
      </c>
      <c r="M69" s="58">
        <v>38.070869177869966</v>
      </c>
      <c r="N69" s="58">
        <v>38.070869177869966</v>
      </c>
      <c r="O69" s="58">
        <v>6.2332197916031687E-2</v>
      </c>
      <c r="P69" s="58">
        <v>2583094000</v>
      </c>
      <c r="Q69" s="58">
        <v>0</v>
      </c>
      <c r="S69" s="90"/>
    </row>
    <row r="70" spans="1:19" s="89" customFormat="1" ht="24.75" customHeight="1">
      <c r="A70" s="57" t="s">
        <v>392</v>
      </c>
      <c r="B70" s="57" t="s">
        <v>47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S70" s="90"/>
    </row>
    <row r="71" spans="1:19" s="89" customFormat="1" ht="24.75" customHeight="1">
      <c r="A71" s="57" t="s">
        <v>393</v>
      </c>
      <c r="B71" s="57" t="s">
        <v>394</v>
      </c>
      <c r="C71" s="58">
        <v>2256064200</v>
      </c>
      <c r="D71" s="58">
        <v>2253863161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2253863161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2201039</v>
      </c>
      <c r="Q71" s="58">
        <v>0</v>
      </c>
      <c r="S71" s="90"/>
    </row>
    <row r="72" spans="1:19" s="89" customFormat="1" ht="24.75" customHeight="1">
      <c r="A72" s="57" t="s">
        <v>395</v>
      </c>
      <c r="B72" s="57" t="s">
        <v>396</v>
      </c>
      <c r="C72" s="58">
        <v>4512128400</v>
      </c>
      <c r="D72" s="58">
        <v>4507726323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4507726323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4402077</v>
      </c>
      <c r="Q72" s="58">
        <v>0</v>
      </c>
      <c r="S72" s="90"/>
    </row>
    <row r="73" spans="1:19" s="89" customFormat="1" ht="24.75" customHeight="1">
      <c r="A73" s="57" t="s">
        <v>397</v>
      </c>
      <c r="B73" s="57" t="s">
        <v>182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S73" s="90"/>
    </row>
    <row r="74" spans="1:19" s="93" customFormat="1" ht="24.75" customHeight="1">
      <c r="A74" s="55" t="s">
        <v>398</v>
      </c>
      <c r="B74" s="55" t="s">
        <v>188</v>
      </c>
      <c r="C74" s="56">
        <v>957507125122</v>
      </c>
      <c r="D74" s="56">
        <v>182561792798</v>
      </c>
      <c r="E74" s="56">
        <v>76764677546</v>
      </c>
      <c r="F74" s="56">
        <v>76764677546</v>
      </c>
      <c r="G74" s="56">
        <v>9650171915</v>
      </c>
      <c r="H74" s="56">
        <v>87738423113</v>
      </c>
      <c r="I74" s="56">
        <v>87738423113</v>
      </c>
      <c r="J74" s="56">
        <v>192211964713</v>
      </c>
      <c r="K74" s="56">
        <v>164503100659</v>
      </c>
      <c r="L74" s="56">
        <v>164503100659</v>
      </c>
      <c r="M74" s="56">
        <v>17.180352641035434</v>
      </c>
      <c r="N74" s="56">
        <v>17.180352641035434</v>
      </c>
      <c r="O74" s="56">
        <v>1.0624344726597241</v>
      </c>
      <c r="P74" s="56">
        <v>765295160409</v>
      </c>
      <c r="Q74" s="56">
        <v>0</v>
      </c>
      <c r="R74" s="89"/>
      <c r="S74" s="90"/>
    </row>
    <row r="75" spans="1:19" s="89" customFormat="1" ht="24.75" customHeight="1">
      <c r="A75" s="57" t="s">
        <v>399</v>
      </c>
      <c r="B75" s="57" t="s">
        <v>400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S75" s="90"/>
    </row>
    <row r="76" spans="1:19" s="34" customFormat="1" ht="24.75" customHeight="1">
      <c r="A76" s="57" t="s">
        <v>401</v>
      </c>
      <c r="B76" s="57" t="s">
        <v>402</v>
      </c>
      <c r="C76" s="58">
        <v>250000000000</v>
      </c>
      <c r="D76" s="58">
        <v>0</v>
      </c>
      <c r="E76" s="58">
        <v>0</v>
      </c>
      <c r="F76" s="58">
        <v>0</v>
      </c>
      <c r="G76" s="58">
        <v>9650171915</v>
      </c>
      <c r="H76" s="58">
        <v>7001137837</v>
      </c>
      <c r="I76" s="58">
        <v>7001137837</v>
      </c>
      <c r="J76" s="58">
        <v>9650171915</v>
      </c>
      <c r="K76" s="58">
        <v>7001137837</v>
      </c>
      <c r="L76" s="58">
        <v>7001137837</v>
      </c>
      <c r="M76" s="58">
        <v>2.8004551348</v>
      </c>
      <c r="N76" s="58">
        <v>2.8004551348</v>
      </c>
      <c r="O76" s="58">
        <v>4.521647407297176E-2</v>
      </c>
      <c r="P76" s="58">
        <v>240349828085</v>
      </c>
      <c r="Q76" s="58">
        <v>0</v>
      </c>
      <c r="R76" s="89"/>
      <c r="S76" s="90"/>
    </row>
    <row r="77" spans="1:19" s="34" customFormat="1" ht="24.75" customHeight="1">
      <c r="A77" s="57" t="s">
        <v>403</v>
      </c>
      <c r="B77" s="57" t="s">
        <v>404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89"/>
      <c r="S77" s="90"/>
    </row>
    <row r="78" spans="1:19" s="34" customFormat="1" ht="24.75" customHeight="1">
      <c r="A78" s="57" t="s">
        <v>405</v>
      </c>
      <c r="B78" s="57" t="s">
        <v>406</v>
      </c>
      <c r="C78" s="58">
        <v>524945332324</v>
      </c>
      <c r="D78" s="58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524945332324</v>
      </c>
      <c r="Q78" s="58">
        <v>0</v>
      </c>
      <c r="R78" s="89"/>
      <c r="S78" s="90"/>
    </row>
    <row r="79" spans="1:19" s="34" customFormat="1" ht="24.75" customHeight="1">
      <c r="A79" s="57" t="s">
        <v>407</v>
      </c>
      <c r="B79" s="57" t="s">
        <v>408</v>
      </c>
      <c r="C79" s="58">
        <v>182561792798</v>
      </c>
      <c r="D79" s="58">
        <v>182561792798</v>
      </c>
      <c r="E79" s="58">
        <v>76764677546</v>
      </c>
      <c r="F79" s="58">
        <v>76764677546</v>
      </c>
      <c r="G79" s="58">
        <v>0</v>
      </c>
      <c r="H79" s="58">
        <v>80737285276</v>
      </c>
      <c r="I79" s="58">
        <v>80737285276</v>
      </c>
      <c r="J79" s="58">
        <v>182561792798</v>
      </c>
      <c r="K79" s="58">
        <v>157501962822</v>
      </c>
      <c r="L79" s="58">
        <v>157501962822</v>
      </c>
      <c r="M79" s="58">
        <v>86.273234069448435</v>
      </c>
      <c r="N79" s="58">
        <v>86.273234069448435</v>
      </c>
      <c r="O79" s="58">
        <v>1.0172179985867524</v>
      </c>
      <c r="P79" s="58">
        <v>0</v>
      </c>
      <c r="Q79" s="58">
        <v>0</v>
      </c>
      <c r="R79" s="89"/>
      <c r="S79" s="90"/>
    </row>
    <row r="80" spans="1:19" s="34" customFormat="1" ht="24.75" customHeight="1">
      <c r="A80" s="57" t="s">
        <v>409</v>
      </c>
      <c r="B80" s="57" t="s">
        <v>193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89"/>
      <c r="S80" s="90"/>
    </row>
    <row r="81" spans="1:19" s="35" customFormat="1" ht="24.75" customHeight="1">
      <c r="A81" s="55" t="s">
        <v>410</v>
      </c>
      <c r="B81" s="55" t="s">
        <v>411</v>
      </c>
      <c r="C81" s="56">
        <v>165000000000</v>
      </c>
      <c r="D81" s="56">
        <v>165000000000</v>
      </c>
      <c r="E81" s="56">
        <v>28674449848</v>
      </c>
      <c r="F81" s="56">
        <v>28674449848</v>
      </c>
      <c r="G81" s="56">
        <v>0</v>
      </c>
      <c r="H81" s="56">
        <v>13576580798</v>
      </c>
      <c r="I81" s="56">
        <v>13576580798</v>
      </c>
      <c r="J81" s="56">
        <v>165000000000</v>
      </c>
      <c r="K81" s="56">
        <v>42251030646</v>
      </c>
      <c r="L81" s="56">
        <v>42251030646</v>
      </c>
      <c r="M81" s="56">
        <v>25.606685239999997</v>
      </c>
      <c r="N81" s="56">
        <v>25.606685239999997</v>
      </c>
      <c r="O81" s="56">
        <v>0.27287602047552639</v>
      </c>
      <c r="P81" s="56">
        <v>0</v>
      </c>
      <c r="Q81" s="56">
        <v>0</v>
      </c>
      <c r="R81" s="89"/>
      <c r="S81" s="90"/>
    </row>
    <row r="82" spans="1:19" s="34" customFormat="1" ht="24.75" customHeight="1">
      <c r="A82" s="57" t="s">
        <v>412</v>
      </c>
      <c r="B82" s="57" t="s">
        <v>192</v>
      </c>
      <c r="C82" s="58">
        <v>165000000000</v>
      </c>
      <c r="D82" s="58">
        <v>165000000000</v>
      </c>
      <c r="E82" s="58">
        <v>28674449848</v>
      </c>
      <c r="F82" s="58">
        <v>28674449848</v>
      </c>
      <c r="G82" s="58">
        <v>0</v>
      </c>
      <c r="H82" s="58">
        <v>13576580798</v>
      </c>
      <c r="I82" s="58">
        <v>13576580798</v>
      </c>
      <c r="J82" s="58">
        <v>165000000000</v>
      </c>
      <c r="K82" s="58">
        <v>42251030646</v>
      </c>
      <c r="L82" s="58">
        <v>42251030646</v>
      </c>
      <c r="M82" s="58">
        <v>25.606685239999997</v>
      </c>
      <c r="N82" s="58">
        <v>25.606685239999997</v>
      </c>
      <c r="O82" s="58">
        <v>0.27287602047552639</v>
      </c>
      <c r="P82" s="58">
        <v>0</v>
      </c>
      <c r="Q82" s="58">
        <v>0</v>
      </c>
      <c r="R82" s="89"/>
      <c r="S82" s="90"/>
    </row>
    <row r="83" spans="1:19" s="34" customFormat="1" ht="24.75" customHeight="1">
      <c r="A83" s="55" t="s">
        <v>413</v>
      </c>
      <c r="B83" s="55" t="s">
        <v>414</v>
      </c>
      <c r="C83" s="56">
        <v>1205994568887</v>
      </c>
      <c r="D83" s="56">
        <v>463770264595</v>
      </c>
      <c r="E83" s="56">
        <v>62608303667.800003</v>
      </c>
      <c r="F83" s="56">
        <v>62608303667.800003</v>
      </c>
      <c r="G83" s="56">
        <v>0</v>
      </c>
      <c r="H83" s="56">
        <v>105476591715.5</v>
      </c>
      <c r="I83" s="56">
        <v>105476591715.5</v>
      </c>
      <c r="J83" s="56">
        <v>463770264595</v>
      </c>
      <c r="K83" s="56">
        <v>168084895383.29999</v>
      </c>
      <c r="L83" s="56">
        <v>168084895383.29999</v>
      </c>
      <c r="M83" s="56">
        <v>13.937450442950485</v>
      </c>
      <c r="N83" s="56">
        <v>13.937450442950485</v>
      </c>
      <c r="O83" s="56">
        <v>1.0855673022163861</v>
      </c>
      <c r="P83" s="56">
        <v>742224304292</v>
      </c>
      <c r="Q83" s="56">
        <v>0</v>
      </c>
      <c r="R83" s="89"/>
      <c r="S83" s="90"/>
    </row>
    <row r="84" spans="1:19" s="34" customFormat="1" ht="24.75" customHeight="1">
      <c r="A84" s="57" t="s">
        <v>462</v>
      </c>
      <c r="B84" s="57" t="s">
        <v>415</v>
      </c>
      <c r="C84" s="58">
        <v>72048926384</v>
      </c>
      <c r="D84" s="58">
        <v>72048926384</v>
      </c>
      <c r="E84" s="58">
        <v>0</v>
      </c>
      <c r="F84" s="58">
        <v>0</v>
      </c>
      <c r="G84" s="58">
        <v>0</v>
      </c>
      <c r="H84" s="58">
        <v>4168423376</v>
      </c>
      <c r="I84" s="58">
        <v>4168423376</v>
      </c>
      <c r="J84" s="58">
        <v>72048926384</v>
      </c>
      <c r="K84" s="58">
        <v>4168423376</v>
      </c>
      <c r="L84" s="58">
        <v>4168423376</v>
      </c>
      <c r="M84" s="58">
        <v>5.7855454414178293</v>
      </c>
      <c r="N84" s="58">
        <v>5.7855454414178293</v>
      </c>
      <c r="O84" s="58">
        <v>2.6921539311792499E-2</v>
      </c>
      <c r="P84" s="58">
        <v>0</v>
      </c>
      <c r="Q84" s="58">
        <v>0</v>
      </c>
      <c r="R84" s="89"/>
      <c r="S84" s="90"/>
    </row>
    <row r="85" spans="1:19" s="34" customFormat="1" ht="24.75" customHeight="1">
      <c r="A85" s="57" t="s">
        <v>463</v>
      </c>
      <c r="B85" s="57" t="s">
        <v>416</v>
      </c>
      <c r="C85" s="58">
        <v>119429814025</v>
      </c>
      <c r="D85" s="58">
        <v>119429814025</v>
      </c>
      <c r="E85" s="58">
        <v>5566274849.8000002</v>
      </c>
      <c r="F85" s="58">
        <v>5566274849.8000002</v>
      </c>
      <c r="G85" s="58">
        <v>0</v>
      </c>
      <c r="H85" s="58">
        <v>4682662820.5</v>
      </c>
      <c r="I85" s="58">
        <v>4682662820.5</v>
      </c>
      <c r="J85" s="58">
        <v>119429814025</v>
      </c>
      <c r="K85" s="58">
        <v>10248937670.299999</v>
      </c>
      <c r="L85" s="58">
        <v>10248937670.299999</v>
      </c>
      <c r="M85" s="58">
        <v>8.5815570877089442</v>
      </c>
      <c r="N85" s="58">
        <v>8.5815570877089442</v>
      </c>
      <c r="O85" s="58">
        <v>6.6192215498959553E-2</v>
      </c>
      <c r="P85" s="58">
        <v>0</v>
      </c>
      <c r="Q85" s="58">
        <v>0</v>
      </c>
      <c r="R85" s="89"/>
      <c r="S85" s="90"/>
    </row>
    <row r="86" spans="1:19" s="34" customFormat="1" ht="24.75" customHeight="1">
      <c r="A86" s="57" t="s">
        <v>464</v>
      </c>
      <c r="B86" s="57" t="s">
        <v>417</v>
      </c>
      <c r="C86" s="58">
        <v>6145006</v>
      </c>
      <c r="D86" s="58">
        <v>6145006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6145006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89"/>
      <c r="S86" s="90"/>
    </row>
    <row r="87" spans="1:19" s="34" customFormat="1" ht="24.75" customHeight="1">
      <c r="A87" s="57" t="s">
        <v>465</v>
      </c>
      <c r="B87" s="57" t="s">
        <v>418</v>
      </c>
      <c r="C87" s="58">
        <v>272285379180</v>
      </c>
      <c r="D87" s="58">
        <v>272285379180</v>
      </c>
      <c r="E87" s="58">
        <v>57042028818</v>
      </c>
      <c r="F87" s="58">
        <v>57042028818</v>
      </c>
      <c r="G87" s="58">
        <v>0</v>
      </c>
      <c r="H87" s="58">
        <v>96625505519</v>
      </c>
      <c r="I87" s="58">
        <v>96625505519</v>
      </c>
      <c r="J87" s="58">
        <v>272285379180</v>
      </c>
      <c r="K87" s="58">
        <v>153667534337</v>
      </c>
      <c r="L87" s="58">
        <v>153667534337</v>
      </c>
      <c r="M87" s="58">
        <v>56.436204837651175</v>
      </c>
      <c r="N87" s="58">
        <v>56.436204837651175</v>
      </c>
      <c r="O87" s="58">
        <v>0.99245354740563407</v>
      </c>
      <c r="P87" s="58">
        <v>0</v>
      </c>
      <c r="Q87" s="58">
        <v>0</v>
      </c>
      <c r="R87" s="89"/>
      <c r="S87" s="90"/>
    </row>
    <row r="88" spans="1:19" s="34" customFormat="1" ht="24.75" customHeight="1">
      <c r="A88" s="57" t="s">
        <v>466</v>
      </c>
      <c r="B88" s="57" t="s">
        <v>419</v>
      </c>
      <c r="C88" s="58">
        <v>742224304292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742224304292</v>
      </c>
      <c r="Q88" s="58">
        <v>0</v>
      </c>
      <c r="R88" s="89"/>
      <c r="S88" s="90"/>
    </row>
    <row r="89" spans="1:19" s="89" customFormat="1" ht="24.75" customHeight="1">
      <c r="A89" s="52" t="s">
        <v>420</v>
      </c>
      <c r="B89" s="52" t="s">
        <v>48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S89" s="90"/>
    </row>
    <row r="90" spans="1:19" s="89" customFormat="1" ht="24.75" customHeight="1">
      <c r="A90" s="52" t="s">
        <v>421</v>
      </c>
      <c r="B90" s="52" t="s">
        <v>49</v>
      </c>
      <c r="C90" s="54">
        <v>8072914461</v>
      </c>
      <c r="D90" s="54">
        <v>8072914461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8072914461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S90" s="90"/>
    </row>
    <row r="91" spans="1:19" s="89" customFormat="1" ht="23.25" customHeight="1">
      <c r="A91" s="55" t="s">
        <v>422</v>
      </c>
      <c r="B91" s="55" t="s">
        <v>50</v>
      </c>
      <c r="C91" s="56">
        <v>8072914461</v>
      </c>
      <c r="D91" s="56">
        <v>8072914461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8072914461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S91" s="90"/>
    </row>
    <row r="92" spans="1:19" s="89" customFormat="1" ht="24.75" customHeight="1">
      <c r="A92" s="52" t="s">
        <v>423</v>
      </c>
      <c r="B92" s="52" t="s">
        <v>51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S92" s="90"/>
    </row>
    <row r="93" spans="1:19" s="89" customFormat="1" ht="24.75" customHeight="1">
      <c r="A93" s="55" t="s">
        <v>424</v>
      </c>
      <c r="B93" s="55" t="s">
        <v>52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S93" s="90"/>
    </row>
    <row r="94" spans="1:19" s="89" customFormat="1" ht="24.75" customHeight="1">
      <c r="A94" s="55" t="s">
        <v>425</v>
      </c>
      <c r="B94" s="55" t="s">
        <v>53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S94" s="90"/>
    </row>
    <row r="95" spans="1:19" s="89" customFormat="1" ht="24.75" customHeight="1">
      <c r="A95" s="55" t="s">
        <v>426</v>
      </c>
      <c r="B95" s="55" t="s">
        <v>427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S95" s="90"/>
    </row>
    <row r="96" spans="1:19" s="89" customFormat="1" ht="24.75" customHeight="1">
      <c r="A96" s="52" t="s">
        <v>428</v>
      </c>
      <c r="B96" s="52" t="s">
        <v>54</v>
      </c>
      <c r="C96" s="54">
        <v>227123059462</v>
      </c>
      <c r="D96" s="54">
        <v>51209285739.419998</v>
      </c>
      <c r="E96" s="54">
        <v>6280773434.4200001</v>
      </c>
      <c r="F96" s="54">
        <v>6280773434.4200001</v>
      </c>
      <c r="G96" s="54">
        <v>0</v>
      </c>
      <c r="H96" s="54">
        <v>0</v>
      </c>
      <c r="I96" s="54">
        <v>0</v>
      </c>
      <c r="J96" s="54">
        <v>51209285739.419998</v>
      </c>
      <c r="K96" s="54">
        <v>6280773434.4200001</v>
      </c>
      <c r="L96" s="54">
        <v>6280773434.4200001</v>
      </c>
      <c r="M96" s="54">
        <v>2.7653614077309649</v>
      </c>
      <c r="N96" s="54">
        <v>2.7653614077309649</v>
      </c>
      <c r="O96" s="54">
        <v>4.0564039127296177E-2</v>
      </c>
      <c r="P96" s="54">
        <v>175913773722.58002</v>
      </c>
      <c r="Q96" s="54">
        <v>0</v>
      </c>
      <c r="S96" s="90"/>
    </row>
    <row r="97" spans="1:19" s="89" customFormat="1" ht="24.75" customHeight="1">
      <c r="A97" s="55" t="s">
        <v>429</v>
      </c>
      <c r="B97" s="55" t="s">
        <v>430</v>
      </c>
      <c r="C97" s="56">
        <v>160000000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160000000</v>
      </c>
      <c r="Q97" s="56">
        <v>0</v>
      </c>
      <c r="S97" s="90"/>
    </row>
    <row r="98" spans="1:19" s="89" customFormat="1" ht="24.75" customHeight="1">
      <c r="A98" s="55" t="s">
        <v>431</v>
      </c>
      <c r="B98" s="55" t="s">
        <v>432</v>
      </c>
      <c r="C98" s="56">
        <v>5801658388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5801658388</v>
      </c>
      <c r="Q98" s="56">
        <v>0</v>
      </c>
      <c r="S98" s="90"/>
    </row>
    <row r="99" spans="1:19" s="89" customFormat="1" ht="24.75" customHeight="1">
      <c r="A99" s="55" t="s">
        <v>433</v>
      </c>
      <c r="B99" s="55" t="s">
        <v>55</v>
      </c>
      <c r="C99" s="56">
        <v>4726237019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4726237019</v>
      </c>
      <c r="Q99" s="56">
        <v>0</v>
      </c>
      <c r="S99" s="90"/>
    </row>
    <row r="100" spans="1:19" s="89" customFormat="1" ht="24.75" customHeight="1">
      <c r="A100" s="55" t="s">
        <v>434</v>
      </c>
      <c r="B100" s="55" t="s">
        <v>435</v>
      </c>
      <c r="C100" s="56">
        <v>800000000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800000000</v>
      </c>
      <c r="Q100" s="56">
        <v>0</v>
      </c>
      <c r="S100" s="90"/>
    </row>
    <row r="101" spans="1:19" s="89" customFormat="1" ht="24.75" customHeight="1">
      <c r="A101" s="55" t="s">
        <v>436</v>
      </c>
      <c r="B101" s="55" t="s">
        <v>56</v>
      </c>
      <c r="C101" s="56">
        <v>17399726133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17399726133</v>
      </c>
      <c r="Q101" s="56">
        <v>0</v>
      </c>
      <c r="S101" s="90"/>
    </row>
    <row r="102" spans="1:19" s="89" customFormat="1" ht="24.75" customHeight="1">
      <c r="A102" s="55" t="s">
        <v>437</v>
      </c>
      <c r="B102" s="55" t="s">
        <v>57</v>
      </c>
      <c r="C102" s="56">
        <v>33864366784</v>
      </c>
      <c r="D102" s="56">
        <v>33864366784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33864366784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S102" s="90"/>
    </row>
    <row r="103" spans="1:19" s="89" customFormat="1" ht="24.75" customHeight="1">
      <c r="A103" s="55" t="s">
        <v>438</v>
      </c>
      <c r="B103" s="55" t="s">
        <v>58</v>
      </c>
      <c r="C103" s="56">
        <v>2712553167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2712553167</v>
      </c>
      <c r="Q103" s="56">
        <v>0</v>
      </c>
      <c r="S103" s="90"/>
    </row>
    <row r="104" spans="1:19" s="89" customFormat="1" ht="24.75" customHeight="1">
      <c r="A104" s="55" t="s">
        <v>439</v>
      </c>
      <c r="B104" s="55" t="s">
        <v>59</v>
      </c>
      <c r="C104" s="56">
        <v>50000000000</v>
      </c>
      <c r="D104" s="56">
        <v>6280773434.4200001</v>
      </c>
      <c r="E104" s="56">
        <v>6280773434.4200001</v>
      </c>
      <c r="F104" s="56">
        <v>6280773434.4200001</v>
      </c>
      <c r="G104" s="56">
        <v>0</v>
      </c>
      <c r="H104" s="56">
        <v>0</v>
      </c>
      <c r="I104" s="56">
        <v>0</v>
      </c>
      <c r="J104" s="56">
        <v>6280773434.4200001</v>
      </c>
      <c r="K104" s="56">
        <v>6280773434.4200001</v>
      </c>
      <c r="L104" s="56">
        <v>6280773434.4200001</v>
      </c>
      <c r="M104" s="56">
        <v>12.561546868840001</v>
      </c>
      <c r="N104" s="56">
        <v>12.561546868840001</v>
      </c>
      <c r="O104" s="56">
        <v>4.0564039127296177E-2</v>
      </c>
      <c r="P104" s="56">
        <v>43719226565.580002</v>
      </c>
      <c r="Q104" s="56">
        <v>0</v>
      </c>
      <c r="S104" s="90"/>
    </row>
    <row r="105" spans="1:19" s="89" customFormat="1" ht="24.75" customHeight="1">
      <c r="A105" s="55" t="s">
        <v>440</v>
      </c>
      <c r="B105" s="55" t="s">
        <v>60</v>
      </c>
      <c r="C105" s="56">
        <v>11064145521</v>
      </c>
      <c r="D105" s="56">
        <v>11064145521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11064145521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S105" s="90"/>
    </row>
    <row r="106" spans="1:19" s="89" customFormat="1" ht="24.75" customHeight="1">
      <c r="A106" s="55" t="s">
        <v>441</v>
      </c>
      <c r="B106" s="55" t="s">
        <v>61</v>
      </c>
      <c r="C106" s="56">
        <v>45000000000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45000000000</v>
      </c>
      <c r="Q106" s="56">
        <v>0</v>
      </c>
      <c r="S106" s="90"/>
    </row>
    <row r="107" spans="1:19" s="89" customFormat="1" ht="24.75" customHeight="1">
      <c r="A107" s="55" t="s">
        <v>442</v>
      </c>
      <c r="B107" s="55" t="s">
        <v>62</v>
      </c>
      <c r="C107" s="56">
        <v>13729872979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13729872979</v>
      </c>
      <c r="Q107" s="56">
        <v>0</v>
      </c>
      <c r="S107" s="90"/>
    </row>
    <row r="108" spans="1:19" s="89" customFormat="1" ht="24.75" customHeight="1">
      <c r="A108" s="55" t="s">
        <v>443</v>
      </c>
      <c r="B108" s="55" t="s">
        <v>63</v>
      </c>
      <c r="C108" s="56">
        <v>17200979197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17200979197</v>
      </c>
      <c r="Q108" s="56">
        <v>0</v>
      </c>
      <c r="S108" s="90"/>
    </row>
    <row r="109" spans="1:19" s="89" customFormat="1" ht="24.75" customHeight="1">
      <c r="A109" s="55" t="s">
        <v>444</v>
      </c>
      <c r="B109" s="55" t="s">
        <v>64</v>
      </c>
      <c r="C109" s="56">
        <v>24579478140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24579478140</v>
      </c>
      <c r="Q109" s="56">
        <v>0</v>
      </c>
      <c r="S109" s="90"/>
    </row>
    <row r="110" spans="1:19" s="89" customFormat="1" ht="24.75" customHeight="1">
      <c r="A110" s="55" t="s">
        <v>445</v>
      </c>
      <c r="B110" s="55" t="s">
        <v>65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S110" s="90"/>
    </row>
    <row r="111" spans="1:19" s="89" customFormat="1" ht="24.75" customHeight="1">
      <c r="A111" s="55" t="s">
        <v>446</v>
      </c>
      <c r="B111" s="55" t="s">
        <v>66</v>
      </c>
      <c r="C111" s="56">
        <v>84042134</v>
      </c>
      <c r="D111" s="56">
        <v>0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84042134</v>
      </c>
      <c r="Q111" s="56">
        <v>0</v>
      </c>
      <c r="S111" s="90"/>
    </row>
    <row r="112" spans="1:19" s="91" customFormat="1" ht="24.75" customHeight="1">
      <c r="A112" s="62" t="s">
        <v>447</v>
      </c>
      <c r="B112" s="62" t="s">
        <v>67</v>
      </c>
      <c r="C112" s="64">
        <v>326775780559</v>
      </c>
      <c r="D112" s="64">
        <v>153320670796.34</v>
      </c>
      <c r="E112" s="64">
        <v>10011880414.34</v>
      </c>
      <c r="F112" s="64">
        <v>10011880414.34</v>
      </c>
      <c r="G112" s="64">
        <v>1037217.55</v>
      </c>
      <c r="H112" s="64">
        <v>2074231109.8399999</v>
      </c>
      <c r="I112" s="64">
        <v>2074231109.8399999</v>
      </c>
      <c r="J112" s="64">
        <v>153321708013.88998</v>
      </c>
      <c r="K112" s="64">
        <v>12086111524.18</v>
      </c>
      <c r="L112" s="64">
        <v>12086111524.18</v>
      </c>
      <c r="M112" s="64">
        <v>3.6985946460000356</v>
      </c>
      <c r="N112" s="64">
        <v>3.6985946460000356</v>
      </c>
      <c r="O112" s="64">
        <v>7.805750452276522E-2</v>
      </c>
      <c r="P112" s="64">
        <v>173454072545.11002</v>
      </c>
      <c r="Q112" s="64">
        <v>0</v>
      </c>
      <c r="R112" s="89"/>
      <c r="S112" s="90"/>
    </row>
    <row r="113" spans="1:19" s="89" customFormat="1" ht="24.75" customHeight="1">
      <c r="A113" s="48" t="s">
        <v>448</v>
      </c>
      <c r="B113" s="48" t="s">
        <v>68</v>
      </c>
      <c r="C113" s="49">
        <v>326775780559</v>
      </c>
      <c r="D113" s="49">
        <v>153320670796.34</v>
      </c>
      <c r="E113" s="49">
        <v>10011880414.34</v>
      </c>
      <c r="F113" s="49">
        <v>10011880414.34</v>
      </c>
      <c r="G113" s="49">
        <v>1037217.55</v>
      </c>
      <c r="H113" s="49">
        <v>2074231109.8399999</v>
      </c>
      <c r="I113" s="49">
        <v>2074231109.8399999</v>
      </c>
      <c r="J113" s="49">
        <v>153321708013.88998</v>
      </c>
      <c r="K113" s="49">
        <v>12086111524.18</v>
      </c>
      <c r="L113" s="49">
        <v>12086111524.18</v>
      </c>
      <c r="M113" s="49">
        <v>3.6985946460000356</v>
      </c>
      <c r="N113" s="49">
        <v>3.6985946460000356</v>
      </c>
      <c r="O113" s="49">
        <v>7.805750452276522E-2</v>
      </c>
      <c r="P113" s="49">
        <v>173454072545.11002</v>
      </c>
      <c r="Q113" s="49">
        <v>0</v>
      </c>
      <c r="S113" s="90"/>
    </row>
    <row r="114" spans="1:19" s="89" customFormat="1" ht="24.75" customHeight="1">
      <c r="A114" s="50" t="s">
        <v>449</v>
      </c>
      <c r="B114" s="50" t="s">
        <v>69</v>
      </c>
      <c r="C114" s="51">
        <v>2048000000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2048000000</v>
      </c>
      <c r="Q114" s="51">
        <v>0</v>
      </c>
      <c r="S114" s="90"/>
    </row>
    <row r="115" spans="1:19" s="89" customFormat="1" ht="24.75" customHeight="1">
      <c r="A115" s="50" t="s">
        <v>450</v>
      </c>
      <c r="B115" s="50" t="s">
        <v>70</v>
      </c>
      <c r="C115" s="51">
        <v>594499576</v>
      </c>
      <c r="D115" s="51">
        <v>487732340</v>
      </c>
      <c r="E115" s="51">
        <v>1631104</v>
      </c>
      <c r="F115" s="51">
        <v>1631104</v>
      </c>
      <c r="G115" s="51">
        <v>0</v>
      </c>
      <c r="H115" s="51">
        <v>0</v>
      </c>
      <c r="I115" s="51">
        <v>0</v>
      </c>
      <c r="J115" s="51">
        <v>487732340</v>
      </c>
      <c r="K115" s="51">
        <v>1631104</v>
      </c>
      <c r="L115" s="51">
        <v>1631104</v>
      </c>
      <c r="M115" s="51">
        <v>0.27436588112890431</v>
      </c>
      <c r="N115" s="51">
        <v>0.27436588112890431</v>
      </c>
      <c r="O115" s="51">
        <v>1.0534397899802487E-5</v>
      </c>
      <c r="P115" s="51">
        <v>106767236</v>
      </c>
      <c r="Q115" s="51">
        <v>0</v>
      </c>
      <c r="S115" s="90"/>
    </row>
    <row r="116" spans="1:19" s="89" customFormat="1" ht="24.75" customHeight="1">
      <c r="A116" s="50" t="s">
        <v>451</v>
      </c>
      <c r="B116" s="50" t="s">
        <v>71</v>
      </c>
      <c r="C116" s="51">
        <v>2824003644</v>
      </c>
      <c r="D116" s="51">
        <v>2824003644</v>
      </c>
      <c r="E116" s="51">
        <v>818046569</v>
      </c>
      <c r="F116" s="51">
        <v>818046569</v>
      </c>
      <c r="G116" s="51">
        <v>0</v>
      </c>
      <c r="H116" s="51">
        <v>291630281</v>
      </c>
      <c r="I116" s="51">
        <v>291630281</v>
      </c>
      <c r="J116" s="51">
        <v>2824003644</v>
      </c>
      <c r="K116" s="51">
        <v>1109676850</v>
      </c>
      <c r="L116" s="51">
        <v>1109676850</v>
      </c>
      <c r="M116" s="51">
        <v>39.29445531551162</v>
      </c>
      <c r="N116" s="51">
        <v>39.29445531551162</v>
      </c>
      <c r="O116" s="51">
        <v>7.1667885543162417E-3</v>
      </c>
      <c r="P116" s="51">
        <v>0</v>
      </c>
      <c r="Q116" s="51">
        <v>0</v>
      </c>
      <c r="S116" s="90"/>
    </row>
    <row r="117" spans="1:19" s="89" customFormat="1" ht="24.75" customHeight="1">
      <c r="A117" s="50" t="s">
        <v>452</v>
      </c>
      <c r="B117" s="50" t="s">
        <v>72</v>
      </c>
      <c r="C117" s="51">
        <v>500000000</v>
      </c>
      <c r="D117" s="51">
        <v>500000000</v>
      </c>
      <c r="E117" s="51">
        <v>2590900</v>
      </c>
      <c r="F117" s="51">
        <v>2590900</v>
      </c>
      <c r="G117" s="51">
        <v>0</v>
      </c>
      <c r="H117" s="51">
        <v>647700</v>
      </c>
      <c r="I117" s="51">
        <v>647700</v>
      </c>
      <c r="J117" s="51">
        <v>500000000</v>
      </c>
      <c r="K117" s="51">
        <v>3238600</v>
      </c>
      <c r="L117" s="51">
        <v>3238600</v>
      </c>
      <c r="M117" s="51">
        <v>0.64771999999999996</v>
      </c>
      <c r="N117" s="51">
        <v>0.64771999999999996</v>
      </c>
      <c r="O117" s="51">
        <v>2.0916324794924382E-5</v>
      </c>
      <c r="P117" s="51">
        <v>0</v>
      </c>
      <c r="Q117" s="51">
        <v>0</v>
      </c>
      <c r="S117" s="90"/>
    </row>
    <row r="118" spans="1:19" s="89" customFormat="1" ht="24.75" customHeight="1">
      <c r="A118" s="50" t="s">
        <v>453</v>
      </c>
      <c r="B118" s="50" t="s">
        <v>454</v>
      </c>
      <c r="C118" s="51">
        <v>167444429096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167444429096</v>
      </c>
      <c r="Q118" s="51">
        <v>0</v>
      </c>
      <c r="S118" s="90"/>
    </row>
    <row r="119" spans="1:19" s="89" customFormat="1" ht="24.75" customHeight="1">
      <c r="A119" s="50" t="s">
        <v>455</v>
      </c>
      <c r="B119" s="50" t="s">
        <v>73</v>
      </c>
      <c r="C119" s="51">
        <v>3875819607</v>
      </c>
      <c r="D119" s="51">
        <v>19906176.34</v>
      </c>
      <c r="E119" s="51">
        <v>19743950.550000001</v>
      </c>
      <c r="F119" s="51">
        <v>19743950.550000001</v>
      </c>
      <c r="G119" s="51">
        <v>1037217.55</v>
      </c>
      <c r="H119" s="51">
        <v>1199443.3400000001</v>
      </c>
      <c r="I119" s="51">
        <v>1199443.3400000001</v>
      </c>
      <c r="J119" s="51">
        <v>20943393.890000001</v>
      </c>
      <c r="K119" s="51">
        <v>20943393.890000001</v>
      </c>
      <c r="L119" s="51">
        <v>20943393.890000001</v>
      </c>
      <c r="M119" s="51">
        <v>0.5403603886046392</v>
      </c>
      <c r="N119" s="51">
        <v>0.5403603886046392</v>
      </c>
      <c r="O119" s="51">
        <v>1.3526178870847734E-4</v>
      </c>
      <c r="P119" s="51">
        <v>3854876213.1100001</v>
      </c>
      <c r="Q119" s="51">
        <v>0</v>
      </c>
      <c r="S119" s="90"/>
    </row>
    <row r="120" spans="1:19" s="89" customFormat="1" ht="24.75" customHeight="1">
      <c r="A120" s="50" t="s">
        <v>456</v>
      </c>
      <c r="B120" s="50" t="s">
        <v>74</v>
      </c>
      <c r="C120" s="51">
        <v>149489028636</v>
      </c>
      <c r="D120" s="51">
        <v>149489028636</v>
      </c>
      <c r="E120" s="51">
        <v>9169867890.7900009</v>
      </c>
      <c r="F120" s="51">
        <v>9169867890.7900009</v>
      </c>
      <c r="G120" s="51">
        <v>0</v>
      </c>
      <c r="H120" s="51">
        <v>1780753685.5</v>
      </c>
      <c r="I120" s="51">
        <v>1780753685.5</v>
      </c>
      <c r="J120" s="51">
        <v>149489028636</v>
      </c>
      <c r="K120" s="51">
        <v>10950621576.290001</v>
      </c>
      <c r="L120" s="51">
        <v>10950621576.290001</v>
      </c>
      <c r="M120" s="51">
        <v>7.3253680729669739</v>
      </c>
      <c r="N120" s="51">
        <v>7.3253680729669739</v>
      </c>
      <c r="O120" s="51">
        <v>7.072400345704577E-2</v>
      </c>
      <c r="P120" s="51">
        <v>0</v>
      </c>
      <c r="Q120" s="51">
        <v>0</v>
      </c>
      <c r="S120" s="90"/>
    </row>
    <row r="121" spans="1:19" s="89" customFormat="1" ht="24.75" customHeight="1">
      <c r="A121" s="62" t="s">
        <v>457</v>
      </c>
      <c r="B121" s="62" t="s">
        <v>458</v>
      </c>
      <c r="C121" s="64">
        <v>89088000000</v>
      </c>
      <c r="D121" s="64">
        <v>89088000000</v>
      </c>
      <c r="E121" s="64">
        <v>0</v>
      </c>
      <c r="F121" s="64">
        <v>0</v>
      </c>
      <c r="G121" s="64">
        <v>0</v>
      </c>
      <c r="H121" s="64">
        <v>25186050508.950001</v>
      </c>
      <c r="I121" s="64">
        <v>25186050508.950001</v>
      </c>
      <c r="J121" s="64">
        <v>89088000000</v>
      </c>
      <c r="K121" s="64">
        <v>25186050508.950001</v>
      </c>
      <c r="L121" s="64">
        <v>25186050508.950001</v>
      </c>
      <c r="M121" s="64">
        <v>28.270979827754584</v>
      </c>
      <c r="N121" s="64">
        <v>28.270979827754584</v>
      </c>
      <c r="O121" s="64">
        <v>0.16266275944746764</v>
      </c>
      <c r="P121" s="64">
        <v>0</v>
      </c>
      <c r="Q121" s="64">
        <v>0</v>
      </c>
      <c r="S121" s="90"/>
    </row>
    <row r="122" spans="1:19" s="91" customFormat="1" ht="24.75" customHeight="1">
      <c r="A122" s="48" t="s">
        <v>459</v>
      </c>
      <c r="B122" s="48" t="s">
        <v>83</v>
      </c>
      <c r="C122" s="49">
        <v>89088000000</v>
      </c>
      <c r="D122" s="49">
        <v>89088000000</v>
      </c>
      <c r="E122" s="49">
        <v>0</v>
      </c>
      <c r="F122" s="49">
        <v>0</v>
      </c>
      <c r="G122" s="49">
        <v>0</v>
      </c>
      <c r="H122" s="49">
        <v>25186050508.950001</v>
      </c>
      <c r="I122" s="49">
        <v>25186050508.950001</v>
      </c>
      <c r="J122" s="49">
        <v>89088000000</v>
      </c>
      <c r="K122" s="49">
        <v>25186050508.950001</v>
      </c>
      <c r="L122" s="49">
        <v>25186050508.950001</v>
      </c>
      <c r="M122" s="49">
        <v>28.270979827754584</v>
      </c>
      <c r="N122" s="49">
        <v>28.270979827754584</v>
      </c>
      <c r="O122" s="49">
        <v>0.16266275944746764</v>
      </c>
      <c r="P122" s="49">
        <v>0</v>
      </c>
      <c r="Q122" s="49">
        <v>0</v>
      </c>
      <c r="R122" s="89"/>
      <c r="S122" s="90"/>
    </row>
    <row r="123" spans="1:19" s="89" customFormat="1" ht="24.75" customHeight="1">
      <c r="A123" s="50" t="s">
        <v>460</v>
      </c>
      <c r="B123" s="50" t="s">
        <v>187</v>
      </c>
      <c r="C123" s="51">
        <v>89088000000</v>
      </c>
      <c r="D123" s="51">
        <v>89088000000</v>
      </c>
      <c r="E123" s="51">
        <v>0</v>
      </c>
      <c r="F123" s="51">
        <v>0</v>
      </c>
      <c r="G123" s="51">
        <v>0</v>
      </c>
      <c r="H123" s="51">
        <v>25186050508.950001</v>
      </c>
      <c r="I123" s="51">
        <v>25186050508.950001</v>
      </c>
      <c r="J123" s="51">
        <v>89088000000</v>
      </c>
      <c r="K123" s="51">
        <v>25186050508.950001</v>
      </c>
      <c r="L123" s="51">
        <v>25186050508.950001</v>
      </c>
      <c r="M123" s="51">
        <v>28.270979827754584</v>
      </c>
      <c r="N123" s="51">
        <v>28.270979827754584</v>
      </c>
      <c r="O123" s="51">
        <v>0.16266275944746764</v>
      </c>
      <c r="P123" s="51">
        <v>0</v>
      </c>
      <c r="Q123" s="51">
        <v>0</v>
      </c>
      <c r="S123" s="90"/>
    </row>
    <row r="124" spans="1:19" s="89" customFormat="1" ht="24.75" customHeight="1">
      <c r="A124" s="62" t="s">
        <v>461</v>
      </c>
      <c r="B124" s="62" t="s">
        <v>75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S124" s="90"/>
    </row>
    <row r="125" spans="1:19" s="89" customFormat="1" ht="12.75">
      <c r="A125" s="28"/>
      <c r="B125" s="29"/>
      <c r="C125" s="30"/>
      <c r="D125" s="33"/>
      <c r="E125" s="33"/>
      <c r="F125" s="33"/>
      <c r="G125" s="65"/>
      <c r="H125" s="65"/>
      <c r="I125" s="65"/>
      <c r="J125" s="33"/>
      <c r="K125" s="33"/>
      <c r="L125" s="33"/>
      <c r="M125" s="28"/>
      <c r="N125" s="28"/>
      <c r="O125" s="28"/>
      <c r="P125" s="33"/>
      <c r="Q125" s="33"/>
    </row>
    <row r="126" spans="1:19" s="91" customFormat="1" ht="12.75">
      <c r="A126" s="39" t="s">
        <v>168</v>
      </c>
      <c r="B126" s="39" t="s">
        <v>80</v>
      </c>
      <c r="C126" s="40">
        <v>64127797852000</v>
      </c>
      <c r="D126" s="41">
        <v>60987860003385.961</v>
      </c>
      <c r="E126" s="41">
        <v>10075814596583.449</v>
      </c>
      <c r="F126" s="41">
        <v>10075814596583.449</v>
      </c>
      <c r="G126" s="66">
        <v>13759933161.73</v>
      </c>
      <c r="H126" s="66">
        <v>5407785088127.3594</v>
      </c>
      <c r="I126" s="66">
        <v>5407785088127.3594</v>
      </c>
      <c r="J126" s="41">
        <v>61001619936547.688</v>
      </c>
      <c r="K126" s="41">
        <v>15483599684710.809</v>
      </c>
      <c r="L126" s="41">
        <v>15483599684710.809</v>
      </c>
      <c r="M126" s="42">
        <v>24.14491094867358</v>
      </c>
      <c r="N126" s="42">
        <v>24.14491094867358</v>
      </c>
      <c r="O126" s="39">
        <v>100</v>
      </c>
      <c r="P126" s="41">
        <v>3126177915452.3125</v>
      </c>
      <c r="Q126" s="41">
        <v>0</v>
      </c>
    </row>
  </sheetData>
  <autoFilter ref="A8:Q126" xr:uid="{7076423F-FBDD-4DAB-B178-6D9FCFED88F1}"/>
  <mergeCells count="4">
    <mergeCell ref="D7:F7"/>
    <mergeCell ref="G7:I7"/>
    <mergeCell ref="J7:L7"/>
    <mergeCell ref="M7:O7"/>
  </mergeCells>
  <conditionalFormatting sqref="P37:P55 P57:P63 P74:P116 P65:P72 P118:P124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">
    <cfRule type="cellIs" dxfId="1" priority="2" operator="lessThan">
      <formula>0</formula>
    </cfRule>
  </conditionalFormatting>
  <conditionalFormatting sqref="P11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3" fitToHeight="4" orientation="landscape" horizontalDpi="1200" verticalDpi="1200" r:id="rId1"/>
  <headerFooter>
    <oddFooter>&amp;R&amp;D
&amp;N</oddFooter>
  </headerFooter>
  <rowBreaks count="2" manualBreakCount="2">
    <brk id="36" max="16383" man="1"/>
    <brk id="9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Marzo 2021</Descripci_x00f3_n>
    <Fecha_x0020_de_x0020_publicaci_x00f3_n xmlns="a89a2212-8ffe-4f56-88b2-5e2fabe15bb8" xsi:nil="true"/>
    <A_x00f1_o xmlns="a89a2212-8ffe-4f56-88b2-5e2fabe15bb8">2021</A_x00f1_o>
    <Fecha xmlns="a89a2212-8ffe-4f56-88b2-5e2fabe15bb8">Marzo</Fecha>
    <c96f xmlns="7863b4b1-a814-4304-b576-adec0742564d">3</c96f>
    <o7a6 xmlns="7863b4b1-a814-4304-b576-adec0742564d" xsi:nil="true"/>
    <l9bw xmlns="7863b4b1-a814-4304-b576-adec0742564d">2021</l9b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DADC09-E3EC-4949-8851-95A77726EA67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2020-11-13T02:32:43Z</cp:lastPrinted>
  <dcterms:created xsi:type="dcterms:W3CDTF">2020-02-07T13:30:09Z</dcterms:created>
  <dcterms:modified xsi:type="dcterms:W3CDTF">2021-04-15T20:32:30Z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